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chtroyes.fr\Mes_dossiers_reseau\CHT\Uniha\Marchés actuels\M3494 Automates de dispensation nominative par surconditionnement et contrôleur optique - Relance lots 4 et 6 M3216\4 - DCE &amp; projet\Projet\"/>
    </mc:Choice>
  </mc:AlternateContent>
  <xr:revisionPtr revIDLastSave="0" documentId="13_ncr:1_{73E3E666-352D-4FA2-B53E-75B9209B6E58}" xr6:coauthVersionLast="47" xr6:coauthVersionMax="47" xr10:uidLastSave="{00000000-0000-0000-0000-000000000000}"/>
  <bookViews>
    <workbookView xWindow="16690" yWindow="-110" windowWidth="19420" windowHeight="10300" firstSheet="1" activeTab="2" xr2:uid="{699751D6-A3EA-43D2-B30A-A141D8BB785A}"/>
  </bookViews>
  <sheets>
    <sheet name="BPU - Achat" sheetId="2" r:id="rId1"/>
    <sheet name="Scénario d'analyse 1 - Achat" sheetId="1" r:id="rId2"/>
    <sheet name="Scénario d'analyse 2 - Achat" sheetId="3" r:id="rId3"/>
    <sheet name="Scénario d'analyse 3 - Achat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5" i="2" l="1"/>
  <c r="L96" i="2"/>
  <c r="L97" i="2"/>
  <c r="L98" i="2"/>
  <c r="L99" i="2"/>
  <c r="L100" i="2"/>
  <c r="L101" i="2"/>
  <c r="L102" i="2"/>
  <c r="L94" i="2"/>
  <c r="L72" i="2"/>
  <c r="L73" i="2"/>
  <c r="L74" i="2"/>
  <c r="L75" i="2"/>
  <c r="L76" i="2"/>
  <c r="L78" i="2"/>
  <c r="L79" i="2"/>
  <c r="L80" i="2"/>
  <c r="L81" i="2"/>
  <c r="L82" i="2"/>
  <c r="L83" i="2"/>
  <c r="L84" i="2"/>
  <c r="L85" i="2"/>
  <c r="L86" i="2"/>
  <c r="L7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51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27" i="2"/>
  <c r="L19" i="2"/>
  <c r="L20" i="2"/>
  <c r="L21" i="2"/>
  <c r="L22" i="2"/>
  <c r="L23" i="2"/>
  <c r="L24" i="2"/>
  <c r="L25" i="2"/>
  <c r="L18" i="2"/>
  <c r="L8" i="2"/>
  <c r="L9" i="2"/>
  <c r="L10" i="2"/>
  <c r="L11" i="2"/>
  <c r="L12" i="2"/>
  <c r="L13" i="2"/>
  <c r="L14" i="2"/>
  <c r="L15" i="2"/>
  <c r="L16" i="2"/>
  <c r="L7" i="2"/>
</calcChain>
</file>

<file path=xl/sharedStrings.xml><?xml version="1.0" encoding="utf-8"?>
<sst xmlns="http://schemas.openxmlformats.org/spreadsheetml/2006/main" count="310" uniqueCount="127">
  <si>
    <t>Centrale d'Achat du GCS UniHA
ANNEXE FINANCIERE A L'ACTE D'ENGAGEMENT</t>
  </si>
  <si>
    <t>Marché public de fourniture, livraison, installation et mise en service d'un automate de dispensation nominative et ses équipements annexes, prestations, options et consommables associés.</t>
  </si>
  <si>
    <t xml:space="preserve">Nom du candidat :
________________________
</t>
  </si>
  <si>
    <t>Fournitures / produits demandés</t>
  </si>
  <si>
    <t>Fournitures/produits proposés par le candidat</t>
  </si>
  <si>
    <t>Désignation de la fourniture</t>
  </si>
  <si>
    <t>Désignation et / ou Marque</t>
  </si>
  <si>
    <t xml:space="preserve">Références </t>
  </si>
  <si>
    <t>Prix unitaire 
€ HT 
(métropole)</t>
  </si>
  <si>
    <r>
      <t xml:space="preserve">Prix unitaire
remisé adhérents UniHa
</t>
    </r>
    <r>
      <rPr>
        <b/>
        <sz val="11"/>
        <rFont val="Arial"/>
        <family val="2"/>
      </rPr>
      <t>€ HT</t>
    </r>
    <r>
      <rPr>
        <b/>
        <sz val="9"/>
        <rFont val="Arial"/>
        <family val="2"/>
      </rPr>
      <t xml:space="preserve">
(métropole)</t>
    </r>
  </si>
  <si>
    <t>Taux de remise adhérents UniHa (%)</t>
  </si>
  <si>
    <t>Taux de TVA
 (%)</t>
  </si>
  <si>
    <t>Eventuellement autres taxes non soumises à la TVA</t>
  </si>
  <si>
    <t>Surcoût DOM-COM (% du prix en Euros HT remisé)</t>
  </si>
  <si>
    <r>
      <t xml:space="preserve">Prix unitaire
</t>
    </r>
    <r>
      <rPr>
        <sz val="11"/>
        <rFont val="Arial"/>
        <family val="2"/>
      </rPr>
      <t>€ TTC</t>
    </r>
    <r>
      <rPr>
        <sz val="9"/>
        <rFont val="Arial"/>
        <family val="2"/>
      </rPr>
      <t xml:space="preserve">
(métropole)</t>
    </r>
  </si>
  <si>
    <r>
      <t xml:space="preserve">Prix unitaire
remisé adhérents UniHa
</t>
    </r>
    <r>
      <rPr>
        <b/>
        <sz val="11"/>
        <rFont val="Arial"/>
        <family val="2"/>
      </rPr>
      <t>€ TTC</t>
    </r>
    <r>
      <rPr>
        <b/>
        <sz val="9"/>
        <rFont val="Arial"/>
        <family val="2"/>
      </rPr>
      <t xml:space="preserve">
(métropole)</t>
    </r>
  </si>
  <si>
    <t>Délai de livraison (en semaines) à compter de l'accusé de réception de commande du Titulaire</t>
  </si>
  <si>
    <t>Observations</t>
  </si>
  <si>
    <r>
      <rPr>
        <b/>
        <sz val="11"/>
        <color theme="1"/>
        <rFont val="Calibri"/>
        <family val="2"/>
        <scheme val="minor"/>
      </rPr>
      <t xml:space="preserve">*Forfait machine : 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rgb="FFFF0000"/>
        <rFont val="Calibri"/>
        <family val="2"/>
        <scheme val="minor"/>
      </rPr>
      <t>Lister les différents modèles d'automates proposés au sein de votre gamme hospitalière en ajoutant une ligne par référence</t>
    </r>
  </si>
  <si>
    <t>Solution automatisée de production de doses unitaires (PDU)</t>
  </si>
  <si>
    <t>Solution automatisée de préparation et dispensation des thérapies nominatives à administrer (PDA) -&gt; si même équipement que PDU, positionner référence et prix sur la première ligne</t>
  </si>
  <si>
    <r>
      <t xml:space="preserve">* </t>
    </r>
    <r>
      <rPr>
        <b/>
        <sz val="11"/>
        <color theme="1"/>
        <rFont val="Calibri"/>
        <family val="2"/>
        <scheme val="minor"/>
      </rPr>
      <t>Forfait pré-visite technique</t>
    </r>
    <r>
      <rPr>
        <sz val="11"/>
        <color theme="1"/>
        <rFont val="Calibri"/>
        <family val="2"/>
        <scheme val="minor"/>
      </rPr>
      <t xml:space="preserve"> sur le site de l'établissement pour la phase de définition du besoin (avec une visite sur site avant livraison)</t>
    </r>
  </si>
  <si>
    <t>* Forfait livraison</t>
  </si>
  <si>
    <t>* Forfait paramétrage et mise en service</t>
  </si>
  <si>
    <t>*Forfait logiciel de supervision et reporting</t>
  </si>
  <si>
    <t>* Forfait manutention et élimination des déchets</t>
  </si>
  <si>
    <t>*Forfait Qualification d'Installation (QI)</t>
  </si>
  <si>
    <t>*Forfait Qualification Opérationnelle (QO)</t>
  </si>
  <si>
    <t>*Forfait formation initiale des utilisateurs</t>
  </si>
  <si>
    <r>
      <rPr>
        <b/>
        <sz val="11"/>
        <color theme="1"/>
        <rFont val="Calibri"/>
        <family val="2"/>
        <scheme val="minor"/>
      </rPr>
      <t>* Garantie contractuelle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rgb="FF0070C0"/>
        <rFont val="Calibri"/>
        <family val="2"/>
        <scheme val="minor"/>
      </rPr>
      <t xml:space="preserve">(durée en années) -&gt; </t>
    </r>
    <r>
      <rPr>
        <b/>
        <i/>
        <sz val="11"/>
        <color rgb="FFFF0000"/>
        <rFont val="Calibri"/>
        <family val="2"/>
        <scheme val="minor"/>
      </rPr>
      <t>elle ne peut être inférieure à 1 an</t>
    </r>
  </si>
  <si>
    <r>
      <t xml:space="preserve">* Consommables : </t>
    </r>
    <r>
      <rPr>
        <sz val="11"/>
        <color theme="1"/>
        <rFont val="Calibri"/>
        <family val="2"/>
        <scheme val="minor"/>
      </rPr>
      <t xml:space="preserve">consommables obligatoires pour le fonctionnement de l'équipement (le cas échéant) </t>
    </r>
  </si>
  <si>
    <t>Délais de livraisons (en jours)</t>
  </si>
  <si>
    <t>Quantités</t>
  </si>
  <si>
    <t>Fréquence de changement</t>
  </si>
  <si>
    <t xml:space="preserve">Consommables captifs : </t>
  </si>
  <si>
    <t xml:space="preserve">Consommables non captifs : </t>
  </si>
  <si>
    <t>Prestations Supplémentaires Obligatoires (à chiffrer obligatoirement)</t>
  </si>
  <si>
    <r>
      <rPr>
        <b/>
        <sz val="11"/>
        <rFont val="Calibri"/>
        <family val="2"/>
        <scheme val="minor"/>
      </rPr>
      <t>PSEO n°1 :</t>
    </r>
    <r>
      <rPr>
        <sz val="11"/>
        <rFont val="Calibri"/>
        <family val="2"/>
        <scheme val="minor"/>
      </rPr>
      <t xml:space="preserve"> Extension de garantie de 1 an tous risques (forfait annuel)</t>
    </r>
  </si>
  <si>
    <r>
      <rPr>
        <b/>
        <sz val="11"/>
        <color theme="1"/>
        <rFont val="Calibri"/>
        <family val="2"/>
        <scheme val="minor"/>
      </rPr>
      <t>PSEO n°2</t>
    </r>
    <r>
      <rPr>
        <sz val="11"/>
        <color theme="1"/>
        <rFont val="Calibri"/>
        <family val="2"/>
        <scheme val="minor"/>
      </rPr>
      <t xml:space="preserve"> : Contrat de maintenance tous risques (forfait annuel)</t>
    </r>
  </si>
  <si>
    <r>
      <rPr>
        <b/>
        <sz val="11"/>
        <color theme="1"/>
        <rFont val="Calibri"/>
        <family val="2"/>
        <scheme val="minor"/>
      </rPr>
      <t>PSEO n°3</t>
    </r>
    <r>
      <rPr>
        <sz val="11"/>
        <color theme="1"/>
        <rFont val="Calibri"/>
        <family val="2"/>
        <scheme val="minor"/>
      </rPr>
      <t xml:space="preserve"> : Contrat de maintenance préventive (forfait annuel)</t>
    </r>
  </si>
  <si>
    <r>
      <rPr>
        <b/>
        <sz val="11"/>
        <color theme="1"/>
        <rFont val="Calibri"/>
        <family val="2"/>
        <scheme val="minor"/>
      </rPr>
      <t>PSEO n°4</t>
    </r>
    <r>
      <rPr>
        <sz val="11"/>
        <color theme="1"/>
        <rFont val="Calibri"/>
        <family val="2"/>
        <scheme val="minor"/>
      </rPr>
      <t xml:space="preserve"> : Intervention maintenance curative à l'attachement (prix à l'heure - main d'œuvre)</t>
    </r>
  </si>
  <si>
    <r>
      <rPr>
        <b/>
        <sz val="11"/>
        <color theme="1"/>
        <rFont val="Calibri"/>
        <family val="2"/>
        <scheme val="minor"/>
      </rPr>
      <t>PSEO n°4 - A</t>
    </r>
    <r>
      <rPr>
        <sz val="11"/>
        <color theme="1"/>
        <rFont val="Calibri"/>
        <family val="2"/>
        <scheme val="minor"/>
      </rPr>
      <t xml:space="preserve"> : Intervention maintenance curative (frais de déplacement sur site/à décliner en fonction de la zone géographique si nécessaire)</t>
    </r>
  </si>
  <si>
    <r>
      <rPr>
        <b/>
        <sz val="11"/>
        <color theme="1"/>
        <rFont val="Calibri"/>
        <family val="2"/>
        <scheme val="minor"/>
      </rPr>
      <t>PSEO n°4 - B</t>
    </r>
    <r>
      <rPr>
        <sz val="11"/>
        <color theme="1"/>
        <rFont val="Calibri"/>
        <family val="2"/>
        <scheme val="minor"/>
      </rPr>
      <t xml:space="preserve"> : Intervention maintenance curative (frais de vie : nuitée + repas)</t>
    </r>
  </si>
  <si>
    <r>
      <rPr>
        <b/>
        <sz val="11"/>
        <color theme="1"/>
        <rFont val="Calibri"/>
        <family val="2"/>
        <scheme val="minor"/>
      </rPr>
      <t>PSEO n°5</t>
    </r>
    <r>
      <rPr>
        <sz val="11"/>
        <color theme="1"/>
        <rFont val="Calibri"/>
        <family val="2"/>
        <scheme val="minor"/>
      </rPr>
      <t xml:space="preserve"> : Formation continue des utilisateurs (forfait)</t>
    </r>
  </si>
  <si>
    <r>
      <rPr>
        <b/>
        <sz val="11"/>
        <color theme="1"/>
        <rFont val="Calibri"/>
        <family val="2"/>
        <scheme val="minor"/>
      </rPr>
      <t>PSEO n°6</t>
    </r>
    <r>
      <rPr>
        <sz val="11"/>
        <color theme="1"/>
        <rFont val="Calibri"/>
        <family val="2"/>
        <scheme val="minor"/>
      </rPr>
      <t xml:space="preserve"> : Options et accessoires liés à l'équipement 
</t>
    </r>
    <r>
      <rPr>
        <sz val="11"/>
        <color rgb="FFFF0000"/>
        <rFont val="Calibri"/>
        <family val="2"/>
        <scheme val="minor"/>
      </rPr>
      <t xml:space="preserve">(Ne pas ajouter de lignes pour d'autres options, vos autres options devront être chiffrées en PSEF </t>
    </r>
    <r>
      <rPr>
        <b/>
        <sz val="11"/>
        <color rgb="FFFF0000"/>
        <rFont val="Calibri"/>
        <family val="2"/>
        <scheme val="minor"/>
      </rPr>
      <t>14)</t>
    </r>
  </si>
  <si>
    <t>Boîte de stockage des sachets unitaires</t>
  </si>
  <si>
    <t>Pilulier</t>
  </si>
  <si>
    <t>Plateaux</t>
  </si>
  <si>
    <t>Ruban d'encre</t>
  </si>
  <si>
    <t>Papier d'ensachage</t>
  </si>
  <si>
    <t>Etiquettes</t>
  </si>
  <si>
    <t>Pièces détachées (veuillez établir la liste complète des pièces détachées en indiquant les fréquences moyennes de remplacement en colonne observations) )</t>
  </si>
  <si>
    <r>
      <t>PSEO n°7 :</t>
    </r>
    <r>
      <rPr>
        <sz val="11"/>
        <color theme="1"/>
        <rFont val="Calibri"/>
        <family val="2"/>
        <scheme val="minor"/>
      </rPr>
      <t xml:space="preserve"> Forfait interfaçage : forfait mise en place d'une demi-interface</t>
    </r>
  </si>
  <si>
    <t>► Livret thérapeutique</t>
  </si>
  <si>
    <t>► Dossier Patient Informatisé (DPI)</t>
  </si>
  <si>
    <t>► Prescription et/ou Dispensation</t>
  </si>
  <si>
    <t>► Gestion Economique et Financière ( GEF)</t>
  </si>
  <si>
    <t>► WMS</t>
  </si>
  <si>
    <t>► Autres demi-interface</t>
  </si>
  <si>
    <r>
      <rPr>
        <b/>
        <sz val="11"/>
        <color theme="1"/>
        <rFont val="Calibri"/>
        <family val="2"/>
        <scheme val="minor"/>
      </rPr>
      <t>PSEO n°8</t>
    </r>
    <r>
      <rPr>
        <sz val="11"/>
        <color theme="1"/>
        <rFont val="Calibri"/>
        <family val="2"/>
        <scheme val="minor"/>
      </rPr>
      <t xml:space="preserve"> : Maintenance et upgrade du logiciel (si non inclus dans la maintenance de l'équipement) </t>
    </r>
  </si>
  <si>
    <t>Prestations Supplémentaires Facultatives (à chiffrer uniquement si le candidat est en mesure et souhaite les proposer dans son offre, le candidat a la possibilité d'ajouter des PSEF)</t>
  </si>
  <si>
    <r>
      <rPr>
        <b/>
        <sz val="11"/>
        <color theme="1"/>
        <rFont val="Calibri"/>
        <family val="2"/>
        <scheme val="minor"/>
      </rPr>
      <t>PSEF n°1</t>
    </r>
    <r>
      <rPr>
        <sz val="11"/>
        <color theme="1"/>
        <rFont val="Calibri"/>
        <family val="2"/>
        <scheme val="minor"/>
      </rPr>
      <t xml:space="preserve"> : Première qualification de performance (QP) </t>
    </r>
  </si>
  <si>
    <r>
      <rPr>
        <b/>
        <sz val="11"/>
        <color theme="1"/>
        <rFont val="Calibri"/>
        <family val="2"/>
        <scheme val="minor"/>
      </rPr>
      <t>PSEF n°2</t>
    </r>
    <r>
      <rPr>
        <sz val="11"/>
        <color theme="1"/>
        <rFont val="Calibri"/>
        <family val="2"/>
        <scheme val="minor"/>
      </rPr>
      <t xml:space="preserve"> : Qualification de performance annuelle (QP) </t>
    </r>
  </si>
  <si>
    <r>
      <rPr>
        <b/>
        <sz val="11"/>
        <color theme="1"/>
        <rFont val="Calibri"/>
        <family val="2"/>
        <scheme val="minor"/>
      </rPr>
      <t>PSEF n°3</t>
    </r>
    <r>
      <rPr>
        <sz val="11"/>
        <color theme="1"/>
        <rFont val="Calibri"/>
        <family val="2"/>
        <scheme val="minor"/>
      </rPr>
      <t xml:space="preserve"> : Requalification de performance opérationnelle si nécessaire (QO) </t>
    </r>
  </si>
  <si>
    <r>
      <rPr>
        <b/>
        <sz val="11"/>
        <color theme="1"/>
        <rFont val="Calibri"/>
        <family val="2"/>
        <scheme val="minor"/>
      </rPr>
      <t>PSEF n°4</t>
    </r>
    <r>
      <rPr>
        <sz val="11"/>
        <color theme="1"/>
        <rFont val="Calibri"/>
        <family val="2"/>
        <scheme val="minor"/>
      </rPr>
      <t xml:space="preserve"> : Contrat de télémaintenance (forfait annuel)</t>
    </r>
  </si>
  <si>
    <r>
      <rPr>
        <b/>
        <sz val="11"/>
        <color theme="1"/>
        <rFont val="Calibri"/>
        <family val="2"/>
        <scheme val="minor"/>
      </rPr>
      <t>PSEF n°5</t>
    </r>
    <r>
      <rPr>
        <sz val="11"/>
        <color theme="1"/>
        <rFont val="Calibri"/>
        <family val="2"/>
        <scheme val="minor"/>
      </rPr>
      <t xml:space="preserve"> : Contrat de maintenance pour des interventions de dépannage le samedi (forfait annuel)</t>
    </r>
  </si>
  <si>
    <r>
      <rPr>
        <b/>
        <sz val="11"/>
        <color theme="1"/>
        <rFont val="Calibri"/>
        <family val="2"/>
        <scheme val="minor"/>
      </rPr>
      <t>PSEF n°6</t>
    </r>
    <r>
      <rPr>
        <sz val="11"/>
        <color theme="1"/>
        <rFont val="Calibri"/>
        <family val="2"/>
        <scheme val="minor"/>
      </rPr>
      <t xml:space="preserve"> : Contrat de maintenance du contrôleur optique (forfait annuel)</t>
    </r>
  </si>
  <si>
    <r>
      <rPr>
        <b/>
        <sz val="11"/>
        <color theme="1"/>
        <rFont val="Calibri"/>
        <family val="2"/>
        <scheme val="minor"/>
      </rPr>
      <t>PSEF n°7 :</t>
    </r>
    <r>
      <rPr>
        <sz val="11"/>
        <color theme="1"/>
        <rFont val="Calibri"/>
        <family val="2"/>
        <scheme val="minor"/>
      </rPr>
      <t xml:space="preserve"> Contrat annuel de maintenance partagée niveaux 1, 2 et 3 selon norme NF EN 13306 </t>
    </r>
  </si>
  <si>
    <r>
      <rPr>
        <b/>
        <sz val="11"/>
        <color theme="1"/>
        <rFont val="Calibri"/>
        <family val="2"/>
        <scheme val="minor"/>
      </rPr>
      <t>PSEF n°8</t>
    </r>
    <r>
      <rPr>
        <sz val="11"/>
        <color theme="1"/>
        <rFont val="Calibri"/>
        <family val="2"/>
        <scheme val="minor"/>
      </rPr>
      <t xml:space="preserve"> : Formation de techniciens à la maintenance de niveaux 1, 2 et 3 selon la norme NF EN 13306 (forfait)</t>
    </r>
  </si>
  <si>
    <r>
      <rPr>
        <b/>
        <sz val="11"/>
        <color theme="1"/>
        <rFont val="Calibri"/>
        <family val="2"/>
        <scheme val="minor"/>
      </rPr>
      <t xml:space="preserve">      - PSEF n°8.1 :</t>
    </r>
    <r>
      <rPr>
        <sz val="11"/>
        <color theme="1"/>
        <rFont val="Calibri"/>
        <family val="2"/>
        <scheme val="minor"/>
      </rPr>
      <t xml:space="preserve"> Niveau 1</t>
    </r>
  </si>
  <si>
    <r>
      <rPr>
        <b/>
        <sz val="11"/>
        <color theme="1"/>
        <rFont val="Calibri"/>
        <family val="2"/>
        <scheme val="minor"/>
      </rPr>
      <t xml:space="preserve">      - PSEF n°8.2 :</t>
    </r>
    <r>
      <rPr>
        <sz val="11"/>
        <color theme="1"/>
        <rFont val="Calibri"/>
        <family val="2"/>
        <scheme val="minor"/>
      </rPr>
      <t xml:space="preserve"> Niveau 2</t>
    </r>
  </si>
  <si>
    <r>
      <rPr>
        <b/>
        <sz val="11"/>
        <color theme="1"/>
        <rFont val="Calibri"/>
        <family val="2"/>
        <scheme val="minor"/>
      </rPr>
      <t xml:space="preserve">      - PSEF n°8.3 :</t>
    </r>
    <r>
      <rPr>
        <sz val="11"/>
        <color theme="1"/>
        <rFont val="Calibri"/>
        <family val="2"/>
        <scheme val="minor"/>
      </rPr>
      <t xml:space="preserve"> Niveau 3</t>
    </r>
  </si>
  <si>
    <r>
      <rPr>
        <b/>
        <sz val="11"/>
        <color theme="1"/>
        <rFont val="Calibri"/>
        <family val="2"/>
        <scheme val="minor"/>
      </rPr>
      <t>PSEF n°9</t>
    </r>
    <r>
      <rPr>
        <sz val="11"/>
        <color theme="1"/>
        <rFont val="Calibri"/>
        <family val="2"/>
        <scheme val="minor"/>
      </rPr>
      <t xml:space="preserve"> : Formation complémentaires des utilisateurs pour des nouveaux arrivants, à la demande de l'établissement</t>
    </r>
  </si>
  <si>
    <r>
      <rPr>
        <b/>
        <sz val="11"/>
        <color theme="1"/>
        <rFont val="Calibri"/>
        <family val="2"/>
        <scheme val="minor"/>
      </rPr>
      <t xml:space="preserve">      - PSEF n°9.1 :</t>
    </r>
    <r>
      <rPr>
        <sz val="11"/>
        <color theme="1"/>
        <rFont val="Calibri"/>
        <family val="2"/>
        <scheme val="minor"/>
      </rPr>
      <t xml:space="preserve"> sur site de l'établissement hospitalier</t>
    </r>
  </si>
  <si>
    <r>
      <rPr>
        <b/>
        <sz val="11"/>
        <color theme="1"/>
        <rFont val="Calibri"/>
        <family val="2"/>
        <scheme val="minor"/>
      </rPr>
      <t xml:space="preserve">      - PSEF n°9.2 </t>
    </r>
    <r>
      <rPr>
        <sz val="11"/>
        <color theme="1"/>
        <rFont val="Calibri"/>
        <family val="2"/>
        <scheme val="minor"/>
      </rPr>
      <t>:à distance</t>
    </r>
  </si>
  <si>
    <r>
      <t xml:space="preserve">   </t>
    </r>
    <r>
      <rPr>
        <b/>
        <sz val="11"/>
        <color theme="1"/>
        <rFont val="Calibri"/>
        <family val="2"/>
        <scheme val="minor"/>
      </rPr>
      <t xml:space="preserve">   - PSEF n°9.3 </t>
    </r>
    <r>
      <rPr>
        <sz val="11"/>
        <color theme="1"/>
        <rFont val="Calibri"/>
        <family val="2"/>
        <scheme val="minor"/>
      </rPr>
      <t>:hors site de l’établissement hospitalier</t>
    </r>
  </si>
  <si>
    <r>
      <rPr>
        <b/>
        <sz val="11"/>
        <color theme="1"/>
        <rFont val="Calibri"/>
        <family val="2"/>
        <scheme val="minor"/>
      </rPr>
      <t xml:space="preserve">PSEF n°10 </t>
    </r>
    <r>
      <rPr>
        <sz val="11"/>
        <color theme="1"/>
        <rFont val="Calibri"/>
        <family val="2"/>
        <scheme val="minor"/>
      </rPr>
      <t xml:space="preserve">:  Travaux forfait d'une demi-journée d'intervention sur site 
</t>
    </r>
    <r>
      <rPr>
        <sz val="11"/>
        <color rgb="FFFF0000"/>
        <rFont val="Calibri"/>
        <family val="2"/>
        <scheme val="minor"/>
      </rPr>
      <t xml:space="preserve">(à décliner selon le type de travaux si nécessaire) </t>
    </r>
  </si>
  <si>
    <r>
      <rPr>
        <b/>
        <sz val="11"/>
        <color theme="1"/>
        <rFont val="Calibri"/>
        <family val="2"/>
        <scheme val="minor"/>
      </rPr>
      <t>PSEF n°11</t>
    </r>
    <r>
      <rPr>
        <sz val="11"/>
        <color theme="1"/>
        <rFont val="Calibri"/>
        <family val="2"/>
        <scheme val="minor"/>
      </rPr>
      <t xml:space="preserve"> : Equipement recertifié et reconditionné </t>
    </r>
  </si>
  <si>
    <r>
      <rPr>
        <b/>
        <sz val="11"/>
        <color theme="1"/>
        <rFont val="Calibri"/>
        <family val="2"/>
        <scheme val="minor"/>
      </rPr>
      <t>PSEF n°12</t>
    </r>
    <r>
      <rPr>
        <sz val="11"/>
        <color theme="1"/>
        <rFont val="Calibri"/>
        <family val="2"/>
        <scheme val="minor"/>
      </rPr>
      <t xml:space="preserve"> : Evacuation des anciens équipements (forfait)</t>
    </r>
  </si>
  <si>
    <r>
      <rPr>
        <b/>
        <sz val="11"/>
        <color theme="1"/>
        <rFont val="Calibri"/>
        <family val="2"/>
        <scheme val="minor"/>
      </rPr>
      <t>PSEF n°13</t>
    </r>
    <r>
      <rPr>
        <sz val="11"/>
        <color theme="1"/>
        <rFont val="Calibri"/>
        <family val="2"/>
        <scheme val="minor"/>
      </rPr>
      <t xml:space="preserve"> : Valorisation des anciens équipements </t>
    </r>
  </si>
  <si>
    <r>
      <rPr>
        <b/>
        <sz val="11"/>
        <color theme="1"/>
        <rFont val="Calibri"/>
        <family val="2"/>
        <scheme val="minor"/>
      </rPr>
      <t>PSEF n°14 :</t>
    </r>
    <r>
      <rPr>
        <sz val="11"/>
        <color theme="1"/>
        <rFont val="Calibri"/>
        <family val="2"/>
        <scheme val="minor"/>
      </rPr>
      <t xml:space="preserve"> Options et accesoires supplémentaires 
</t>
    </r>
    <r>
      <rPr>
        <sz val="11"/>
        <color rgb="FFFF0000"/>
        <rFont val="Calibri"/>
        <family val="2"/>
        <scheme val="minor"/>
      </rPr>
      <t>(Lister l'ensemble des options, accesoires, matériels logistiques associés, modules logiciels complémentaires, prestations... 
A compléter par vos soins en ajoutant des lignes si nécessaire.
Si une option n'est pas proposée par vos soins indiquer N/A)</t>
    </r>
  </si>
  <si>
    <t>Automate de production des doses unitaires pour toutes les autres formes (non FOS)</t>
  </si>
  <si>
    <t>Solution de distribution des thérapies nominatives directement dans les unités de soins</t>
  </si>
  <si>
    <t>Solution semi-automatique de production des doses unitaires toutes formes</t>
  </si>
  <si>
    <t>Solution décentralisée de dispensation nominative pour les FOS</t>
  </si>
  <si>
    <t>Chargeur automatique des blisters de médicaments dans l'automate</t>
  </si>
  <si>
    <t>Chariot pour l'administration des traitements</t>
  </si>
  <si>
    <r>
      <rPr>
        <b/>
        <sz val="11"/>
        <color theme="1"/>
        <rFont val="Calibri"/>
        <family val="2"/>
        <scheme val="minor"/>
      </rPr>
      <t xml:space="preserve">PSEF n°15 </t>
    </r>
    <r>
      <rPr>
        <sz val="11"/>
        <color theme="1"/>
        <rFont val="Calibri"/>
        <family val="2"/>
        <scheme val="minor"/>
      </rPr>
      <t xml:space="preserve">: Consommables utiles mais non obligatoires pour le fonctionnement de l'équipement (le cas échéant) </t>
    </r>
  </si>
  <si>
    <t xml:space="preserve">*Consommables captifs : </t>
  </si>
  <si>
    <t xml:space="preserve">*Consommables non captifs : </t>
  </si>
  <si>
    <r>
      <rPr>
        <b/>
        <sz val="11"/>
        <color theme="1"/>
        <rFont val="Calibri"/>
        <family val="2"/>
        <scheme val="minor"/>
      </rPr>
      <t>PSEF n°16</t>
    </r>
    <r>
      <rPr>
        <sz val="11"/>
        <color theme="1"/>
        <rFont val="Calibri"/>
        <family val="2"/>
        <scheme val="minor"/>
      </rPr>
      <t xml:space="preserve"> : Equipement de prêt  </t>
    </r>
  </si>
  <si>
    <r>
      <rPr>
        <b/>
        <sz val="11"/>
        <color theme="1"/>
        <rFont val="Calibri"/>
        <family val="2"/>
        <scheme val="minor"/>
      </rPr>
      <t xml:space="preserve">PSEF n°17 </t>
    </r>
    <r>
      <rPr>
        <sz val="11"/>
        <color theme="1"/>
        <rFont val="Calibri"/>
        <family val="2"/>
        <scheme val="minor"/>
      </rPr>
      <t xml:space="preserve">: Remises liées au nombre d’équipements :  </t>
    </r>
  </si>
  <si>
    <r>
      <rPr>
        <b/>
        <sz val="11"/>
        <color theme="1"/>
        <rFont val="Calibri"/>
        <family val="2"/>
        <scheme val="minor"/>
      </rPr>
      <t xml:space="preserve">      - PSEF n°17.1 :</t>
    </r>
    <r>
      <rPr>
        <sz val="11"/>
        <color theme="1"/>
        <rFont val="Calibri"/>
        <family val="2"/>
        <scheme val="minor"/>
      </rPr>
      <t xml:space="preserve"> Taux de remise supplémentaire en cas </t>
    </r>
    <r>
      <rPr>
        <b/>
        <sz val="11"/>
        <color theme="1"/>
        <rFont val="Calibri"/>
        <family val="2"/>
        <scheme val="minor"/>
      </rPr>
      <t>d'achat d'équipement</t>
    </r>
    <r>
      <rPr>
        <sz val="11"/>
        <color theme="1"/>
        <rFont val="Calibri"/>
        <family val="2"/>
        <scheme val="minor"/>
      </rPr>
      <t xml:space="preserve"> pour une quantité supérieure à 1</t>
    </r>
  </si>
  <si>
    <t>Taux de remise supplémentaire à partir de 2 équipements</t>
  </si>
  <si>
    <t>Taux de remise supplémentaire à partir de 3 équipements</t>
  </si>
  <si>
    <t>Taux de remise supplémentaire à partir de 4 équipements</t>
  </si>
  <si>
    <t>Taux de remise supplémentaire pour un achat supérieur à 5 équipements</t>
  </si>
  <si>
    <t>Forfait livraison / mise en service ou forfait déplacement maintenance ou formation, à décliner selon zone géographique : surcoût DROM-COM aux conditions FCA</t>
  </si>
  <si>
    <t>à la Réunion/Mayotte</t>
  </si>
  <si>
    <t xml:space="preserve">à la Guadeloupe </t>
  </si>
  <si>
    <t xml:space="preserve">à la Martinique </t>
  </si>
  <si>
    <t>en Guyane</t>
  </si>
  <si>
    <t>en Polynésie</t>
  </si>
  <si>
    <t>à Saint Pierre et Micquelon</t>
  </si>
  <si>
    <t>à Saint Martin</t>
  </si>
  <si>
    <t xml:space="preserve">Fait à : </t>
  </si>
  <si>
    <t>Le candidat (représentant habilité pour signer le marché), signature (1) :</t>
  </si>
  <si>
    <t>(1) Date et signature originales</t>
  </si>
  <si>
    <t>*Forfait machine</t>
  </si>
  <si>
    <t>* Forfait montage</t>
  </si>
  <si>
    <t>Prestations Supplémentaires Facultatives</t>
  </si>
  <si>
    <t>Autres éléments de l'analyse financière (à renseigner obligatoirement si concerné)</t>
  </si>
  <si>
    <t xml:space="preserve">PSEF n°14 : Options et accesoires supplémentaires </t>
  </si>
  <si>
    <t>Forfait mise en service ou maintenance ou formation spécifiquement dans les DROM-COM</t>
  </si>
  <si>
    <t>COUT TOTAL HT remisé comprenant les différents Forfaits + PSEO + certaines PSEF</t>
  </si>
  <si>
    <t>COUT TOTAL TTC remisé comprenant les différents Forfaits + PSEO + certaines PSEF</t>
  </si>
  <si>
    <t xml:space="preserve">Quantité </t>
  </si>
  <si>
    <r>
      <rPr>
        <b/>
        <sz val="11"/>
        <color rgb="FFFF0000"/>
        <rFont val="Calibri"/>
        <family val="2"/>
        <scheme val="minor"/>
      </rPr>
      <t xml:space="preserve">Lot 4 : Automate de dispensation nominative par surconditionnement </t>
    </r>
    <r>
      <rPr>
        <sz val="11"/>
        <color rgb="FFFF0000"/>
        <rFont val="Calibri"/>
        <family val="2"/>
        <scheme val="minor"/>
      </rPr>
      <t xml:space="preserve">
1 ligne = 1 référence article 
Si le montant d'une prestation est à 0€, préciser dans la colonne observation que la prestation est incluse dans le forfait machine.</t>
    </r>
  </si>
  <si>
    <r>
      <rPr>
        <b/>
        <sz val="11"/>
        <color rgb="FFFF0000"/>
        <rFont val="Calibri"/>
        <family val="2"/>
        <scheme val="minor"/>
      </rPr>
      <t xml:space="preserve">Lot 4 : Automate de dispensation nominative par surconditionnement  
</t>
    </r>
    <r>
      <rPr>
        <sz val="11"/>
        <color rgb="FFFF0000"/>
        <rFont val="Calibri"/>
        <family val="2"/>
        <scheme val="minor"/>
      </rPr>
      <t>Cette configuration permettra de réaliser l'analyse de la proposition financière du candidat.
1 ligne = 1 référence article</t>
    </r>
  </si>
  <si>
    <r>
      <rPr>
        <b/>
        <sz val="11"/>
        <color rgb="FFFF0000"/>
        <rFont val="Calibri"/>
        <family val="2"/>
        <scheme val="minor"/>
      </rPr>
      <t xml:space="preserve">Lot 4 : Automate de dispensation nominative par surconditionnement </t>
    </r>
    <r>
      <rPr>
        <sz val="11"/>
        <color rgb="FFFF0000"/>
        <rFont val="Calibri"/>
        <family val="2"/>
        <scheme val="minor"/>
      </rPr>
      <t xml:space="preserve">
Cette configuration permettra de réaliser l'analyse de la proposition financière du candidat.
1 ligne = 1 référence article</t>
    </r>
  </si>
  <si>
    <r>
      <t xml:space="preserve">* Consommables : </t>
    </r>
    <r>
      <rPr>
        <sz val="11"/>
        <rFont val="Calibri"/>
        <family val="2"/>
        <scheme val="minor"/>
      </rPr>
      <t>consommables obligatoires pour le fonctionnement de l'équipement (le cas échéant) sur une année</t>
    </r>
  </si>
  <si>
    <r>
      <rPr>
        <b/>
        <sz val="11"/>
        <rFont val="Calibri"/>
        <family val="2"/>
        <scheme val="minor"/>
      </rPr>
      <t xml:space="preserve">PSEF n°15 </t>
    </r>
    <r>
      <rPr>
        <sz val="11"/>
        <rFont val="Calibri"/>
        <family val="2"/>
        <scheme val="minor"/>
      </rPr>
      <t>: Consommables utiles mais non obligatoires pour le fonctionnement de l'équipement (le cas échéant) sur une année</t>
    </r>
  </si>
  <si>
    <t>Nombre de doses unitaires annuelles pouvant être traité par équipement
Horaire d'ouverture de la PUI : 5,5j/7j avec une présence humaine de 8h/j</t>
  </si>
  <si>
    <t>Nombre de patients pouvant être traité par équipement
Horaire d'ouverture de la PUI : 5,5j/7j avec une présence humaine de 8h/j</t>
  </si>
  <si>
    <r>
      <rPr>
        <b/>
        <sz val="11"/>
        <rFont val="Calibri"/>
        <family val="2"/>
        <scheme val="minor"/>
      </rPr>
      <t xml:space="preserve">Automate de dispensation nominative par surconditionnement : </t>
    </r>
    <r>
      <rPr>
        <sz val="11"/>
        <rFont val="Calibri"/>
        <family val="2"/>
        <scheme val="minor"/>
      </rPr>
      <t xml:space="preserve">
</t>
    </r>
    <r>
      <rPr>
        <b/>
        <u/>
        <sz val="11"/>
        <rFont val="Calibri"/>
        <family val="2"/>
        <scheme val="minor"/>
      </rPr>
      <t xml:space="preserve">Scénario d'analyse 1 : 550 lits au total 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MCO :</t>
    </r>
    <r>
      <rPr>
        <sz val="11"/>
        <rFont val="Calibri"/>
        <family val="2"/>
        <scheme val="minor"/>
      </rPr>
      <t xml:space="preserve"> 200 lits (délivrance 5 jours sur 7) - 7 doses unitaires par jour par patient
</t>
    </r>
    <r>
      <rPr>
        <b/>
        <sz val="11"/>
        <rFont val="Calibri"/>
        <family val="2"/>
        <scheme val="minor"/>
      </rPr>
      <t xml:space="preserve">SSR : </t>
    </r>
    <r>
      <rPr>
        <sz val="11"/>
        <rFont val="Calibri"/>
        <family val="2"/>
        <scheme val="minor"/>
      </rPr>
      <t xml:space="preserve">150 lits (délivrance 3 jours sur 7) - 7 doses unitaires par jour par patient
</t>
    </r>
    <r>
      <rPr>
        <b/>
        <sz val="11"/>
        <rFont val="Calibri"/>
        <family val="2"/>
        <scheme val="minor"/>
      </rPr>
      <t>EHPAD :</t>
    </r>
    <r>
      <rPr>
        <sz val="11"/>
        <rFont val="Calibri"/>
        <family val="2"/>
        <scheme val="minor"/>
      </rPr>
      <t xml:space="preserve"> 200 lits (délivrance 1 jour sur 7) - 11 doses unitaires par jour par patient
Répartition : 90 % FOS - 10% non FOS
Horaire d'ouverture de la PUI : 5j/7j avec une présence humaine de 8h/j</t>
    </r>
  </si>
  <si>
    <r>
      <rPr>
        <b/>
        <sz val="11"/>
        <rFont val="Calibri"/>
        <family val="2"/>
        <scheme val="minor"/>
      </rPr>
      <t xml:space="preserve">Automate de dispensation nominative par surconditionnement : </t>
    </r>
    <r>
      <rPr>
        <sz val="11"/>
        <rFont val="Calibri"/>
        <family val="2"/>
        <scheme val="minor"/>
      </rPr>
      <t xml:space="preserve">
</t>
    </r>
    <r>
      <rPr>
        <b/>
        <u/>
        <sz val="11"/>
        <rFont val="Calibri"/>
        <family val="2"/>
        <scheme val="minor"/>
      </rPr>
      <t>Scénario d'analyse 3 : 2383 lits au total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MCO</t>
    </r>
    <r>
      <rPr>
        <sz val="11"/>
        <rFont val="Calibri"/>
        <family val="2"/>
        <scheme val="minor"/>
      </rPr>
      <t xml:space="preserve"> = 1226 (délivrance 5 jours sur 7) - 5 doses unitaires par jour par patient
</t>
    </r>
    <r>
      <rPr>
        <b/>
        <sz val="11"/>
        <rFont val="Calibri"/>
        <family val="2"/>
        <scheme val="minor"/>
      </rPr>
      <t xml:space="preserve">Psychiatrie : </t>
    </r>
    <r>
      <rPr>
        <sz val="11"/>
        <rFont val="Calibri"/>
        <family val="2"/>
        <scheme val="minor"/>
      </rPr>
      <t xml:space="preserve">60 (délivrance 1 jour sur 7)  -  6 doses unitaires par jour par patient
</t>
    </r>
    <r>
      <rPr>
        <b/>
        <sz val="11"/>
        <rFont val="Calibri"/>
        <family val="2"/>
        <scheme val="minor"/>
      </rPr>
      <t>Long séjour/gériatrie :</t>
    </r>
    <r>
      <rPr>
        <sz val="11"/>
        <rFont val="Calibri"/>
        <family val="2"/>
        <scheme val="minor"/>
      </rPr>
      <t xml:space="preserve"> 360 (délivrance 1 jour sur 7)  - 8 doses unitaires par jour par patient
</t>
    </r>
    <r>
      <rPr>
        <b/>
        <sz val="11"/>
        <rFont val="Calibri"/>
        <family val="2"/>
        <scheme val="minor"/>
      </rPr>
      <t xml:space="preserve">Centre pénitentiaire : </t>
    </r>
    <r>
      <rPr>
        <sz val="11"/>
        <rFont val="Calibri"/>
        <family val="2"/>
        <scheme val="minor"/>
      </rPr>
      <t>737 (délivrance 1 jour sur 7) -  7 doses unitaires par jour par patient
Répartition : 85 % FOS - 15% non FOS
Horaire d'ouverture de la PUI : 5,5j/7j avec une présence humaine de 8h/j</t>
    </r>
  </si>
  <si>
    <r>
      <rPr>
        <b/>
        <sz val="11"/>
        <rFont val="Calibri"/>
        <family val="2"/>
        <scheme val="minor"/>
      </rPr>
      <t xml:space="preserve">Automate de dispensation nominative par surconditionnement : </t>
    </r>
    <r>
      <rPr>
        <sz val="11"/>
        <rFont val="Calibri"/>
        <family val="2"/>
        <scheme val="minor"/>
      </rPr>
      <t xml:space="preserve">
</t>
    </r>
    <r>
      <rPr>
        <b/>
        <u/>
        <sz val="11"/>
        <rFont val="Calibri"/>
        <family val="2"/>
        <scheme val="minor"/>
      </rPr>
      <t>Scénario d'analyse 2 : 1000 lits au total</t>
    </r>
    <r>
      <rPr>
        <sz val="1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>MCO :</t>
    </r>
    <r>
      <rPr>
        <sz val="11"/>
        <rFont val="Calibri"/>
        <family val="2"/>
        <scheme val="minor"/>
      </rPr>
      <t xml:space="preserve"> 300 lits (délivrance 5 jours sur 7) - 8 doses unitaires par jour par patient
</t>
    </r>
    <r>
      <rPr>
        <b/>
        <sz val="11"/>
        <rFont val="Calibri"/>
        <family val="2"/>
        <scheme val="minor"/>
      </rPr>
      <t>SSR :</t>
    </r>
    <r>
      <rPr>
        <sz val="11"/>
        <rFont val="Calibri"/>
        <family val="2"/>
        <scheme val="minor"/>
      </rPr>
      <t xml:space="preserve"> 250 lits (délivrance 3 jours sur 7) - 7 doses unitaires par jour par patient
</t>
    </r>
    <r>
      <rPr>
        <b/>
        <sz val="11"/>
        <rFont val="Calibri"/>
        <family val="2"/>
        <scheme val="minor"/>
      </rPr>
      <t>Psychiatrie</t>
    </r>
    <r>
      <rPr>
        <sz val="11"/>
        <rFont val="Calibri"/>
        <family val="2"/>
        <scheme val="minor"/>
      </rPr>
      <t xml:space="preserve"> : 150 lits (délivrance 1 jour sur 7) - 9 doses unitaires par jour par patient
</t>
    </r>
    <r>
      <rPr>
        <b/>
        <sz val="11"/>
        <rFont val="Calibri"/>
        <family val="2"/>
        <scheme val="minor"/>
      </rPr>
      <t xml:space="preserve">EPHAD / USLD / Long séjour </t>
    </r>
    <r>
      <rPr>
        <sz val="11"/>
        <rFont val="Calibri"/>
        <family val="2"/>
        <scheme val="minor"/>
      </rPr>
      <t xml:space="preserve">: 250 lits (délivrance 1 jour sur 7) - 11 doses unitaires par jour par patient
</t>
    </r>
    <r>
      <rPr>
        <b/>
        <sz val="11"/>
        <rFont val="Calibri"/>
        <family val="2"/>
        <scheme val="minor"/>
      </rPr>
      <t xml:space="preserve">Autres structures (ex : centre pénitentiaire, unités spécifiques) : </t>
    </r>
    <r>
      <rPr>
        <sz val="11"/>
        <rFont val="Calibri"/>
        <family val="2"/>
        <scheme val="minor"/>
      </rPr>
      <t>50 lits (délivrance 1 jour sur 7) - 8 doses unitaires par jour par patient
Répartition : 85 % FOS - 15% non FOS
Horaire d'ouverture de la PUI : 5j/7j avec une présence humaine de 8h/j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</si>
</sst>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1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0"/>
      <name val="Helvetica"/>
      <family val="2"/>
    </font>
    <font>
      <b/>
      <sz val="14"/>
      <color rgb="FFFF0000"/>
      <name val="Calibri"/>
      <family val="2"/>
      <scheme val="minor"/>
    </font>
    <font>
      <sz val="9"/>
      <name val="Arial"/>
      <family val="2"/>
    </font>
    <font>
      <sz val="11"/>
      <name val="Arial"/>
      <family val="2"/>
    </font>
    <font>
      <sz val="9"/>
      <name val="Helvetica"/>
      <family val="2"/>
    </font>
    <font>
      <b/>
      <sz val="9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name val="Arial"/>
      <family val="2"/>
    </font>
    <font>
      <sz val="8"/>
      <name val="Calibri"/>
      <family val="2"/>
      <scheme val="minor"/>
    </font>
    <font>
      <b/>
      <u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6">
    <xf numFmtId="0" fontId="0" fillId="0" borderId="0" xfId="0"/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9" fillId="2" borderId="1" xfId="1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0" applyFont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 applyProtection="1">
      <alignment horizontal="center" vertical="center" wrapText="1"/>
      <protection locked="0"/>
    </xf>
    <xf numFmtId="1" fontId="11" fillId="0" borderId="1" xfId="0" applyNumberFormat="1" applyFont="1" applyBorder="1" applyAlignment="1" applyProtection="1">
      <alignment horizontal="center" vertical="center" wrapText="1"/>
      <protection locked="0"/>
    </xf>
    <xf numFmtId="0" fontId="13" fillId="0" borderId="1" xfId="1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4" fontId="14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/>
    </xf>
    <xf numFmtId="0" fontId="16" fillId="0" borderId="10" xfId="0" applyFont="1" applyBorder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2" borderId="0" xfId="0" applyFill="1"/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8" fillId="0" borderId="11" xfId="0" applyFont="1" applyBorder="1" applyAlignment="1" applyProtection="1">
      <alignment vertical="center" wrapText="1"/>
      <protection locked="0"/>
    </xf>
    <xf numFmtId="0" fontId="0" fillId="2" borderId="1" xfId="0" applyFill="1" applyBorder="1" applyAlignment="1">
      <alignment horizontal="left" vertical="center" wrapText="1"/>
    </xf>
    <xf numFmtId="0" fontId="6" fillId="0" borderId="2" xfId="0" applyFont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1" xfId="0" applyFill="1" applyBorder="1" applyAlignment="1">
      <alignment horizontal="left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164" fontId="0" fillId="0" borderId="1" xfId="0" applyNumberFormat="1" applyBorder="1" applyAlignment="1">
      <alignment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vertical="center"/>
    </xf>
    <xf numFmtId="10" fontId="0" fillId="0" borderId="10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/>
    </xf>
    <xf numFmtId="10" fontId="0" fillId="0" borderId="1" xfId="0" applyNumberFormat="1" applyBorder="1"/>
    <xf numFmtId="10" fontId="0" fillId="0" borderId="1" xfId="0" applyNumberFormat="1" applyBorder="1" applyAlignment="1">
      <alignment horizontal="center"/>
    </xf>
    <xf numFmtId="0" fontId="0" fillId="5" borderId="2" xfId="0" applyFill="1" applyBorder="1"/>
    <xf numFmtId="0" fontId="0" fillId="5" borderId="6" xfId="0" applyFill="1" applyBorder="1"/>
    <xf numFmtId="164" fontId="0" fillId="5" borderId="6" xfId="0" applyNumberFormat="1" applyFill="1" applyBorder="1"/>
    <xf numFmtId="10" fontId="0" fillId="5" borderId="6" xfId="0" applyNumberFormat="1" applyFill="1" applyBorder="1"/>
    <xf numFmtId="164" fontId="0" fillId="5" borderId="6" xfId="0" applyNumberFormat="1" applyFill="1" applyBorder="1" applyAlignment="1">
      <alignment vertical="center"/>
    </xf>
    <xf numFmtId="0" fontId="0" fillId="5" borderId="3" xfId="0" applyFill="1" applyBorder="1"/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0" fillId="2" borderId="10" xfId="0" applyFill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2" borderId="10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wrapText="1"/>
    </xf>
    <xf numFmtId="0" fontId="16" fillId="2" borderId="2" xfId="0" applyFont="1" applyFill="1" applyBorder="1" applyAlignment="1">
      <alignment horizontal="left" vertical="center" wrapText="1"/>
    </xf>
    <xf numFmtId="164" fontId="0" fillId="0" borderId="10" xfId="0" applyNumberFormat="1" applyBorder="1" applyAlignment="1">
      <alignment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0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6" fillId="6" borderId="1" xfId="0" applyFont="1" applyFill="1" applyBorder="1" applyAlignment="1">
      <alignment vertical="top" wrapText="1"/>
    </xf>
    <xf numFmtId="0" fontId="16" fillId="6" borderId="1" xfId="0" applyFont="1" applyFill="1" applyBorder="1" applyAlignment="1">
      <alignment horizontal="left" wrapText="1"/>
    </xf>
    <xf numFmtId="0" fontId="16" fillId="8" borderId="1" xfId="0" applyFont="1" applyFill="1" applyBorder="1" applyAlignment="1">
      <alignment horizontal="left" vertical="center" wrapText="1"/>
    </xf>
  </cellXfs>
  <cellStyles count="2">
    <cellStyle name="Normal" xfId="0" builtinId="0"/>
    <cellStyle name="Normal 6" xfId="1" xr:uid="{0EEA043B-039C-4B6E-A755-92BB6F9843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1143001</xdr:colOff>
      <xdr:row>0</xdr:row>
      <xdr:rowOff>142867</xdr:rowOff>
    </xdr:from>
    <xdr:to>
      <xdr:col>0</xdr:col>
      <xdr:colOff>1901825</xdr:colOff>
      <xdr:row>0</xdr:row>
      <xdr:rowOff>701825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E52CECA-723F-4D3D-87A5-68F678497A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01" y="142867"/>
          <a:ext cx="752474" cy="5526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762000</xdr:colOff>
      <xdr:row>0</xdr:row>
      <xdr:rowOff>90770</xdr:rowOff>
    </xdr:from>
    <xdr:to>
      <xdr:col>0</xdr:col>
      <xdr:colOff>1939925</xdr:colOff>
      <xdr:row>0</xdr:row>
      <xdr:rowOff>706625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712B9FD-E5A0-4886-BD1A-D2B3F7CF9B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90770"/>
          <a:ext cx="1174750" cy="61585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762000</xdr:colOff>
      <xdr:row>0</xdr:row>
      <xdr:rowOff>90770</xdr:rowOff>
    </xdr:from>
    <xdr:to>
      <xdr:col>0</xdr:col>
      <xdr:colOff>1939925</xdr:colOff>
      <xdr:row>0</xdr:row>
      <xdr:rowOff>706625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A8016F9-1B36-443C-9D76-69AD8BE6B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87595"/>
          <a:ext cx="1168400" cy="6190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762000</xdr:colOff>
      <xdr:row>0</xdr:row>
      <xdr:rowOff>90770</xdr:rowOff>
    </xdr:from>
    <xdr:to>
      <xdr:col>0</xdr:col>
      <xdr:colOff>1939925</xdr:colOff>
      <xdr:row>0</xdr:row>
      <xdr:rowOff>706625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DEC9891-9F54-4946-961B-BF7DA90B6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87595"/>
          <a:ext cx="1177925" cy="619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FC349-83A7-4E19-84E5-34213F75229D}">
  <dimension ref="A1:Q108"/>
  <sheetViews>
    <sheetView zoomScale="80" zoomScaleNormal="80" workbookViewId="0">
      <pane xSplit="1" ySplit="6" topLeftCell="H7" activePane="bottomRight" state="frozen"/>
      <selection pane="topRight" activeCell="B1" sqref="B1"/>
      <selection pane="bottomLeft" activeCell="A7" sqref="A7"/>
      <selection pane="bottomRight" activeCell="M5" sqref="M5"/>
    </sheetView>
  </sheetViews>
  <sheetFormatPr baseColWidth="10" defaultColWidth="11.42578125" defaultRowHeight="15" x14ac:dyDescent="0.25"/>
  <cols>
    <col min="1" max="1" width="57.5703125" customWidth="1"/>
    <col min="2" max="2" width="23.5703125" customWidth="1"/>
    <col min="6" max="6" width="25.42578125" customWidth="1"/>
    <col min="9" max="9" width="17.5703125" customWidth="1"/>
    <col min="10" max="10" width="13" customWidth="1"/>
    <col min="12" max="12" width="15.85546875" customWidth="1"/>
    <col min="13" max="13" width="19" customWidth="1"/>
    <col min="14" max="14" width="25.140625" customWidth="1"/>
    <col min="15" max="15" width="23.140625" customWidth="1"/>
    <col min="17" max="17" width="20.28515625" customWidth="1"/>
  </cols>
  <sheetData>
    <row r="1" spans="1:17" ht="58.5" customHeight="1" x14ac:dyDescent="0.25">
      <c r="A1" s="4"/>
      <c r="B1" s="5" t="s">
        <v>0</v>
      </c>
      <c r="C1" s="92" t="s">
        <v>1</v>
      </c>
      <c r="D1" s="92"/>
      <c r="E1" s="92"/>
      <c r="F1" s="92"/>
      <c r="G1" s="92"/>
      <c r="H1" s="92"/>
      <c r="I1" s="92"/>
      <c r="J1" s="92"/>
      <c r="K1" s="92"/>
      <c r="L1" s="92"/>
      <c r="M1" s="80"/>
      <c r="N1" s="80"/>
      <c r="O1" s="93" t="s">
        <v>2</v>
      </c>
      <c r="P1" s="90"/>
      <c r="Q1" s="90"/>
    </row>
    <row r="2" spans="1:17" ht="35.450000000000003" customHeight="1" x14ac:dyDescent="0.25">
      <c r="A2" s="94" t="s">
        <v>117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</row>
    <row r="3" spans="1:17" ht="36.950000000000003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</row>
    <row r="4" spans="1:17" x14ac:dyDescent="0.25">
      <c r="A4" s="3" t="s">
        <v>3</v>
      </c>
      <c r="B4" s="97" t="s">
        <v>4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</row>
    <row r="5" spans="1:17" ht="129" customHeight="1" x14ac:dyDescent="0.25">
      <c r="A5" s="1" t="s">
        <v>5</v>
      </c>
      <c r="B5" s="21" t="s">
        <v>6</v>
      </c>
      <c r="C5" s="22" t="s">
        <v>7</v>
      </c>
      <c r="D5" s="83" t="s">
        <v>116</v>
      </c>
      <c r="E5" s="21" t="s">
        <v>8</v>
      </c>
      <c r="F5" s="1" t="s">
        <v>9</v>
      </c>
      <c r="G5" s="2" t="s">
        <v>10</v>
      </c>
      <c r="H5" s="21" t="s">
        <v>11</v>
      </c>
      <c r="I5" s="21" t="s">
        <v>12</v>
      </c>
      <c r="J5" s="21" t="s">
        <v>13</v>
      </c>
      <c r="K5" s="21" t="s">
        <v>14</v>
      </c>
      <c r="L5" s="1" t="s">
        <v>15</v>
      </c>
      <c r="M5" s="83" t="s">
        <v>123</v>
      </c>
      <c r="N5" s="83" t="s">
        <v>122</v>
      </c>
      <c r="O5" s="26" t="s">
        <v>16</v>
      </c>
      <c r="P5" s="98" t="s">
        <v>17</v>
      </c>
      <c r="Q5" s="99"/>
    </row>
    <row r="6" spans="1:17" ht="69.75" customHeight="1" x14ac:dyDescent="0.25">
      <c r="A6" s="17" t="s">
        <v>18</v>
      </c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89"/>
    </row>
    <row r="7" spans="1:17" ht="42.6" customHeight="1" x14ac:dyDescent="0.25">
      <c r="A7" s="69" t="s">
        <v>19</v>
      </c>
      <c r="B7" s="18"/>
      <c r="C7" s="18"/>
      <c r="D7" s="18"/>
      <c r="E7" s="51"/>
      <c r="F7" s="51"/>
      <c r="G7" s="57"/>
      <c r="H7" s="57"/>
      <c r="I7" s="18"/>
      <c r="J7" s="18"/>
      <c r="K7" s="51"/>
      <c r="L7" s="51">
        <f>F7*(1+H7)</f>
        <v>0</v>
      </c>
      <c r="M7" s="51"/>
      <c r="N7" s="51"/>
      <c r="O7" s="18"/>
      <c r="P7" s="18"/>
      <c r="Q7" s="18"/>
    </row>
    <row r="8" spans="1:17" ht="66" customHeight="1" x14ac:dyDescent="0.25">
      <c r="A8" s="69" t="s">
        <v>20</v>
      </c>
      <c r="B8" s="18"/>
      <c r="C8" s="18"/>
      <c r="D8" s="18"/>
      <c r="E8" s="51"/>
      <c r="F8" s="51"/>
      <c r="G8" s="57"/>
      <c r="H8" s="57"/>
      <c r="I8" s="18"/>
      <c r="J8" s="18"/>
      <c r="K8" s="51"/>
      <c r="L8" s="51">
        <f t="shared" ref="L8:L66" si="0">F8*(1+H8)</f>
        <v>0</v>
      </c>
      <c r="M8" s="51"/>
      <c r="N8" s="51"/>
      <c r="O8" s="18"/>
      <c r="P8" s="18"/>
      <c r="Q8" s="18"/>
    </row>
    <row r="9" spans="1:17" ht="45" x14ac:dyDescent="0.25">
      <c r="A9" s="17" t="s">
        <v>21</v>
      </c>
      <c r="B9" s="18"/>
      <c r="C9" s="18"/>
      <c r="D9" s="18"/>
      <c r="E9" s="51"/>
      <c r="F9" s="51"/>
      <c r="G9" s="57"/>
      <c r="H9" s="57"/>
      <c r="I9" s="18"/>
      <c r="J9" s="18"/>
      <c r="K9" s="51"/>
      <c r="L9" s="51">
        <f t="shared" si="0"/>
        <v>0</v>
      </c>
      <c r="M9" s="51"/>
      <c r="N9" s="51"/>
      <c r="O9" s="18"/>
      <c r="P9" s="18"/>
      <c r="Q9" s="18"/>
    </row>
    <row r="10" spans="1:17" x14ac:dyDescent="0.25">
      <c r="A10" s="28" t="s">
        <v>22</v>
      </c>
      <c r="B10" s="18"/>
      <c r="C10" s="18"/>
      <c r="D10" s="18"/>
      <c r="E10" s="51"/>
      <c r="F10" s="51"/>
      <c r="G10" s="57"/>
      <c r="H10" s="57"/>
      <c r="I10" s="18"/>
      <c r="J10" s="18"/>
      <c r="K10" s="51"/>
      <c r="L10" s="51">
        <f t="shared" si="0"/>
        <v>0</v>
      </c>
      <c r="M10" s="51"/>
      <c r="N10" s="51"/>
      <c r="O10" s="18"/>
      <c r="P10" s="18"/>
      <c r="Q10" s="18"/>
    </row>
    <row r="11" spans="1:17" x14ac:dyDescent="0.25">
      <c r="A11" s="28" t="s">
        <v>23</v>
      </c>
      <c r="B11" s="18"/>
      <c r="C11" s="18"/>
      <c r="D11" s="18"/>
      <c r="E11" s="51"/>
      <c r="F11" s="51"/>
      <c r="G11" s="57"/>
      <c r="H11" s="57"/>
      <c r="I11" s="18"/>
      <c r="J11" s="18"/>
      <c r="K11" s="51"/>
      <c r="L11" s="51">
        <f t="shared" si="0"/>
        <v>0</v>
      </c>
      <c r="M11" s="51"/>
      <c r="N11" s="51"/>
      <c r="O11" s="18"/>
      <c r="P11" s="18"/>
      <c r="Q11" s="18"/>
    </row>
    <row r="12" spans="1:17" ht="20.100000000000001" customHeight="1" x14ac:dyDescent="0.25">
      <c r="A12" s="47" t="s">
        <v>24</v>
      </c>
      <c r="B12" s="44"/>
      <c r="C12" s="44"/>
      <c r="D12" s="44"/>
      <c r="E12" s="52"/>
      <c r="F12" s="52"/>
      <c r="G12" s="58"/>
      <c r="H12" s="58"/>
      <c r="I12" s="44"/>
      <c r="J12" s="44"/>
      <c r="K12" s="51"/>
      <c r="L12" s="51">
        <f t="shared" si="0"/>
        <v>0</v>
      </c>
      <c r="M12" s="86"/>
      <c r="N12" s="86"/>
      <c r="O12" s="44"/>
      <c r="P12" s="44"/>
      <c r="Q12" s="45"/>
    </row>
    <row r="13" spans="1:17" x14ac:dyDescent="0.25">
      <c r="A13" s="28" t="s">
        <v>25</v>
      </c>
      <c r="B13" s="18"/>
      <c r="C13" s="18"/>
      <c r="D13" s="18"/>
      <c r="E13" s="51"/>
      <c r="F13" s="51"/>
      <c r="G13" s="57"/>
      <c r="H13" s="57"/>
      <c r="I13" s="18"/>
      <c r="J13" s="18"/>
      <c r="K13" s="51"/>
      <c r="L13" s="51">
        <f t="shared" si="0"/>
        <v>0</v>
      </c>
      <c r="M13" s="51"/>
      <c r="N13" s="51"/>
      <c r="O13" s="18"/>
      <c r="P13" s="18"/>
      <c r="Q13" s="18"/>
    </row>
    <row r="14" spans="1:17" x14ac:dyDescent="0.25">
      <c r="A14" s="74" t="s">
        <v>26</v>
      </c>
      <c r="B14" s="19"/>
      <c r="C14" s="18"/>
      <c r="D14" s="18"/>
      <c r="E14" s="51"/>
      <c r="F14" s="51"/>
      <c r="G14" s="57"/>
      <c r="H14" s="57"/>
      <c r="I14" s="18"/>
      <c r="J14" s="18"/>
      <c r="K14" s="51"/>
      <c r="L14" s="51">
        <f t="shared" si="0"/>
        <v>0</v>
      </c>
      <c r="M14" s="51"/>
      <c r="N14" s="51"/>
      <c r="O14" s="18"/>
      <c r="P14" s="18"/>
      <c r="Q14" s="18"/>
    </row>
    <row r="15" spans="1:17" x14ac:dyDescent="0.25">
      <c r="A15" s="74" t="s">
        <v>27</v>
      </c>
      <c r="B15" s="19"/>
      <c r="C15" s="18"/>
      <c r="D15" s="18"/>
      <c r="E15" s="51"/>
      <c r="F15" s="51"/>
      <c r="G15" s="57"/>
      <c r="H15" s="57"/>
      <c r="I15" s="18"/>
      <c r="J15" s="18"/>
      <c r="K15" s="51"/>
      <c r="L15" s="51">
        <f t="shared" si="0"/>
        <v>0</v>
      </c>
      <c r="M15" s="51"/>
      <c r="N15" s="51"/>
      <c r="O15" s="18"/>
      <c r="P15" s="18"/>
      <c r="Q15" s="18"/>
    </row>
    <row r="16" spans="1:17" x14ac:dyDescent="0.25">
      <c r="A16" s="27" t="s">
        <v>28</v>
      </c>
      <c r="B16" s="19"/>
      <c r="C16" s="18"/>
      <c r="D16" s="18"/>
      <c r="E16" s="51"/>
      <c r="F16" s="51"/>
      <c r="G16" s="57"/>
      <c r="H16" s="57"/>
      <c r="I16" s="18"/>
      <c r="J16" s="18"/>
      <c r="K16" s="51"/>
      <c r="L16" s="51">
        <f t="shared" si="0"/>
        <v>0</v>
      </c>
      <c r="M16" s="51"/>
      <c r="N16" s="51"/>
      <c r="O16" s="18"/>
      <c r="P16" s="18"/>
      <c r="Q16" s="18"/>
    </row>
    <row r="17" spans="1:17" ht="28.5" customHeight="1" x14ac:dyDescent="0.25">
      <c r="A17" s="29" t="s">
        <v>29</v>
      </c>
      <c r="B17" s="25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</row>
    <row r="18" spans="1:17" ht="28.5" customHeight="1" x14ac:dyDescent="0.25">
      <c r="A18" s="40" t="s">
        <v>30</v>
      </c>
      <c r="B18" s="25"/>
      <c r="C18" s="24"/>
      <c r="D18" s="77"/>
      <c r="E18" s="53"/>
      <c r="F18" s="53"/>
      <c r="G18" s="59"/>
      <c r="H18" s="59"/>
      <c r="I18" s="24"/>
      <c r="J18" s="24"/>
      <c r="K18" s="51"/>
      <c r="L18" s="51">
        <f t="shared" si="0"/>
        <v>0</v>
      </c>
      <c r="M18" s="51"/>
      <c r="N18" s="51"/>
      <c r="O18" s="87" t="s">
        <v>31</v>
      </c>
      <c r="P18" s="87" t="s">
        <v>32</v>
      </c>
      <c r="Q18" s="87" t="s">
        <v>33</v>
      </c>
    </row>
    <row r="19" spans="1:17" ht="28.5" customHeight="1" x14ac:dyDescent="0.25">
      <c r="A19" s="38" t="s">
        <v>34</v>
      </c>
      <c r="B19" s="25"/>
      <c r="C19" s="24"/>
      <c r="D19" s="77"/>
      <c r="E19" s="53"/>
      <c r="F19" s="53"/>
      <c r="G19" s="59"/>
      <c r="H19" s="59"/>
      <c r="I19" s="24"/>
      <c r="J19" s="24"/>
      <c r="K19" s="51"/>
      <c r="L19" s="51">
        <f t="shared" si="0"/>
        <v>0</v>
      </c>
      <c r="M19" s="51"/>
      <c r="N19" s="51"/>
      <c r="O19" s="24"/>
      <c r="P19" s="24"/>
      <c r="Q19" s="24"/>
    </row>
    <row r="20" spans="1:17" ht="28.5" customHeight="1" x14ac:dyDescent="0.25">
      <c r="A20" s="38"/>
      <c r="B20" s="25"/>
      <c r="C20" s="24"/>
      <c r="D20" s="77"/>
      <c r="E20" s="53"/>
      <c r="F20" s="53"/>
      <c r="G20" s="59"/>
      <c r="H20" s="59"/>
      <c r="I20" s="24"/>
      <c r="J20" s="24"/>
      <c r="K20" s="51"/>
      <c r="L20" s="51">
        <f t="shared" si="0"/>
        <v>0</v>
      </c>
      <c r="M20" s="51"/>
      <c r="N20" s="51"/>
      <c r="O20" s="24"/>
      <c r="P20" s="24"/>
      <c r="Q20" s="24"/>
    </row>
    <row r="21" spans="1:17" ht="28.5" customHeight="1" x14ac:dyDescent="0.25">
      <c r="A21" s="38"/>
      <c r="B21" s="25"/>
      <c r="C21" s="24"/>
      <c r="D21" s="77"/>
      <c r="E21" s="53"/>
      <c r="F21" s="53"/>
      <c r="G21" s="59"/>
      <c r="H21" s="59"/>
      <c r="I21" s="24"/>
      <c r="J21" s="24"/>
      <c r="K21" s="51"/>
      <c r="L21" s="51">
        <f t="shared" si="0"/>
        <v>0</v>
      </c>
      <c r="M21" s="51"/>
      <c r="N21" s="51"/>
      <c r="O21" s="24"/>
      <c r="P21" s="24"/>
      <c r="Q21" s="24"/>
    </row>
    <row r="22" spans="1:17" ht="28.5" customHeight="1" x14ac:dyDescent="0.25">
      <c r="A22" s="38"/>
      <c r="B22" s="25"/>
      <c r="C22" s="24"/>
      <c r="D22" s="77"/>
      <c r="E22" s="53"/>
      <c r="F22" s="53"/>
      <c r="G22" s="59"/>
      <c r="H22" s="59"/>
      <c r="I22" s="24"/>
      <c r="J22" s="24"/>
      <c r="K22" s="51"/>
      <c r="L22" s="51">
        <f t="shared" si="0"/>
        <v>0</v>
      </c>
      <c r="M22" s="51"/>
      <c r="N22" s="51"/>
      <c r="O22" s="24"/>
      <c r="P22" s="24"/>
      <c r="Q22" s="24"/>
    </row>
    <row r="23" spans="1:17" ht="28.5" customHeight="1" x14ac:dyDescent="0.25">
      <c r="A23" s="38" t="s">
        <v>35</v>
      </c>
      <c r="B23" s="25"/>
      <c r="C23" s="24"/>
      <c r="D23" s="77"/>
      <c r="E23" s="53"/>
      <c r="F23" s="53"/>
      <c r="G23" s="59"/>
      <c r="H23" s="59"/>
      <c r="I23" s="24"/>
      <c r="J23" s="24"/>
      <c r="K23" s="51"/>
      <c r="L23" s="51">
        <f t="shared" si="0"/>
        <v>0</v>
      </c>
      <c r="M23" s="51"/>
      <c r="N23" s="51"/>
      <c r="O23" s="24"/>
      <c r="P23" s="24"/>
      <c r="Q23" s="24"/>
    </row>
    <row r="24" spans="1:17" ht="28.5" customHeight="1" x14ac:dyDescent="0.25">
      <c r="A24" s="41"/>
      <c r="B24" s="25"/>
      <c r="C24" s="24"/>
      <c r="D24" s="77"/>
      <c r="E24" s="53"/>
      <c r="F24" s="53"/>
      <c r="G24" s="59"/>
      <c r="H24" s="59"/>
      <c r="I24" s="24"/>
      <c r="J24" s="24"/>
      <c r="K24" s="51"/>
      <c r="L24" s="51">
        <f t="shared" si="0"/>
        <v>0</v>
      </c>
      <c r="M24" s="51"/>
      <c r="N24" s="51"/>
      <c r="O24" s="24"/>
      <c r="P24" s="24"/>
      <c r="Q24" s="24"/>
    </row>
    <row r="25" spans="1:17" ht="28.5" customHeight="1" x14ac:dyDescent="0.25">
      <c r="A25" s="33"/>
      <c r="B25" s="25"/>
      <c r="C25" s="24"/>
      <c r="D25" s="77"/>
      <c r="E25" s="53"/>
      <c r="F25" s="53"/>
      <c r="G25" s="59"/>
      <c r="H25" s="59"/>
      <c r="I25" s="24"/>
      <c r="J25" s="24"/>
      <c r="K25" s="51"/>
      <c r="L25" s="51">
        <f t="shared" si="0"/>
        <v>0</v>
      </c>
      <c r="M25" s="51"/>
      <c r="N25" s="51"/>
      <c r="O25" s="24"/>
      <c r="P25" s="24"/>
      <c r="Q25" s="24"/>
    </row>
    <row r="26" spans="1:17" x14ac:dyDescent="0.25">
      <c r="A26" s="88" t="s">
        <v>36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</row>
    <row r="27" spans="1:17" ht="30" x14ac:dyDescent="0.25">
      <c r="A27" s="32" t="s">
        <v>37</v>
      </c>
      <c r="B27" s="31"/>
      <c r="C27" s="31"/>
      <c r="D27" s="31"/>
      <c r="E27" s="54"/>
      <c r="F27" s="54"/>
      <c r="G27" s="60"/>
      <c r="H27" s="60"/>
      <c r="I27" s="31"/>
      <c r="J27" s="31"/>
      <c r="K27" s="51"/>
      <c r="L27" s="51">
        <f t="shared" si="0"/>
        <v>0</v>
      </c>
      <c r="M27" s="51"/>
      <c r="N27" s="51"/>
      <c r="O27" s="31"/>
      <c r="P27" s="31"/>
      <c r="Q27" s="31"/>
    </row>
    <row r="28" spans="1:17" ht="30" x14ac:dyDescent="0.25">
      <c r="A28" s="5" t="s">
        <v>38</v>
      </c>
      <c r="B28" s="4"/>
      <c r="C28" s="4"/>
      <c r="D28" s="4"/>
      <c r="E28" s="55"/>
      <c r="F28" s="55"/>
      <c r="G28" s="61"/>
      <c r="H28" s="61"/>
      <c r="I28" s="4"/>
      <c r="J28" s="4"/>
      <c r="K28" s="51"/>
      <c r="L28" s="51">
        <f t="shared" si="0"/>
        <v>0</v>
      </c>
      <c r="M28" s="51"/>
      <c r="N28" s="51"/>
      <c r="O28" s="4"/>
      <c r="P28" s="4"/>
      <c r="Q28" s="4"/>
    </row>
    <row r="29" spans="1:17" x14ac:dyDescent="0.25">
      <c r="A29" s="5" t="s">
        <v>39</v>
      </c>
      <c r="B29" s="4"/>
      <c r="C29" s="4"/>
      <c r="D29" s="4"/>
      <c r="E29" s="55"/>
      <c r="F29" s="55"/>
      <c r="G29" s="61"/>
      <c r="H29" s="61"/>
      <c r="I29" s="4"/>
      <c r="J29" s="4"/>
      <c r="K29" s="51"/>
      <c r="L29" s="51">
        <f t="shared" si="0"/>
        <v>0</v>
      </c>
      <c r="M29" s="51"/>
      <c r="N29" s="51"/>
      <c r="O29" s="4"/>
      <c r="P29" s="4"/>
      <c r="Q29" s="4"/>
    </row>
    <row r="30" spans="1:17" ht="30" x14ac:dyDescent="0.25">
      <c r="A30" s="5" t="s">
        <v>40</v>
      </c>
      <c r="B30" s="4"/>
      <c r="C30" s="4"/>
      <c r="D30" s="4"/>
      <c r="E30" s="55"/>
      <c r="F30" s="55"/>
      <c r="G30" s="61"/>
      <c r="H30" s="61"/>
      <c r="I30" s="4"/>
      <c r="J30" s="4"/>
      <c r="K30" s="51"/>
      <c r="L30" s="51">
        <f t="shared" si="0"/>
        <v>0</v>
      </c>
      <c r="M30" s="51"/>
      <c r="N30" s="51"/>
      <c r="O30" s="4"/>
      <c r="P30" s="4"/>
      <c r="Q30" s="4"/>
    </row>
    <row r="31" spans="1:17" ht="45" x14ac:dyDescent="0.25">
      <c r="A31" s="20" t="s">
        <v>41</v>
      </c>
      <c r="B31" s="4"/>
      <c r="C31" s="4"/>
      <c r="D31" s="4"/>
      <c r="E31" s="55"/>
      <c r="F31" s="55"/>
      <c r="G31" s="61"/>
      <c r="H31" s="61"/>
      <c r="I31" s="4"/>
      <c r="J31" s="4"/>
      <c r="K31" s="51"/>
      <c r="L31" s="51">
        <f t="shared" si="0"/>
        <v>0</v>
      </c>
      <c r="M31" s="51"/>
      <c r="N31" s="51"/>
      <c r="O31" s="4"/>
      <c r="P31" s="4"/>
      <c r="Q31" s="4"/>
    </row>
    <row r="32" spans="1:17" ht="30" x14ac:dyDescent="0.25">
      <c r="A32" s="20" t="s">
        <v>42</v>
      </c>
      <c r="B32" s="4"/>
      <c r="C32" s="4"/>
      <c r="D32" s="4"/>
      <c r="E32" s="55"/>
      <c r="F32" s="55"/>
      <c r="G32" s="61"/>
      <c r="H32" s="61"/>
      <c r="I32" s="4"/>
      <c r="J32" s="4"/>
      <c r="K32" s="51"/>
      <c r="L32" s="51">
        <f t="shared" si="0"/>
        <v>0</v>
      </c>
      <c r="M32" s="51"/>
      <c r="N32" s="51"/>
      <c r="O32" s="4"/>
      <c r="P32" s="4"/>
      <c r="Q32" s="4"/>
    </row>
    <row r="33" spans="1:17" x14ac:dyDescent="0.25">
      <c r="A33" s="38" t="s">
        <v>43</v>
      </c>
      <c r="B33" s="4"/>
      <c r="C33" s="4"/>
      <c r="D33" s="4"/>
      <c r="E33" s="55"/>
      <c r="F33" s="55"/>
      <c r="G33" s="61"/>
      <c r="H33" s="61"/>
      <c r="I33" s="4"/>
      <c r="J33" s="4"/>
      <c r="K33" s="51"/>
      <c r="L33" s="51">
        <f t="shared" si="0"/>
        <v>0</v>
      </c>
      <c r="M33" s="51"/>
      <c r="N33" s="51"/>
      <c r="O33" s="4"/>
      <c r="P33" s="4"/>
      <c r="Q33" s="4"/>
    </row>
    <row r="34" spans="1:17" ht="45" x14ac:dyDescent="0.25">
      <c r="A34" s="30" t="s">
        <v>44</v>
      </c>
      <c r="B34" s="4"/>
      <c r="C34" s="4"/>
      <c r="D34" s="4"/>
      <c r="E34" s="55"/>
      <c r="F34" s="55"/>
      <c r="G34" s="61"/>
      <c r="H34" s="61"/>
      <c r="I34" s="4"/>
      <c r="J34" s="4"/>
      <c r="K34" s="51"/>
      <c r="L34" s="51">
        <f t="shared" si="0"/>
        <v>0</v>
      </c>
      <c r="M34" s="51"/>
      <c r="N34" s="51"/>
      <c r="O34" s="4"/>
      <c r="P34" s="4"/>
      <c r="Q34" s="4"/>
    </row>
    <row r="35" spans="1:17" x14ac:dyDescent="0.25">
      <c r="A35" s="70" t="s">
        <v>45</v>
      </c>
      <c r="B35" s="4"/>
      <c r="C35" s="4"/>
      <c r="D35" s="4"/>
      <c r="E35" s="55"/>
      <c r="F35" s="55"/>
      <c r="G35" s="61"/>
      <c r="H35" s="61"/>
      <c r="I35" s="4"/>
      <c r="J35" s="4"/>
      <c r="K35" s="51"/>
      <c r="L35" s="51">
        <f t="shared" si="0"/>
        <v>0</v>
      </c>
      <c r="M35" s="51"/>
      <c r="N35" s="51"/>
      <c r="O35" s="4"/>
      <c r="P35" s="4"/>
      <c r="Q35" s="4"/>
    </row>
    <row r="36" spans="1:17" x14ac:dyDescent="0.25">
      <c r="A36" s="70" t="s">
        <v>46</v>
      </c>
      <c r="B36" s="4"/>
      <c r="C36" s="4"/>
      <c r="D36" s="4"/>
      <c r="E36" s="55"/>
      <c r="F36" s="55"/>
      <c r="G36" s="61"/>
      <c r="H36" s="61"/>
      <c r="I36" s="4"/>
      <c r="J36" s="4"/>
      <c r="K36" s="51"/>
      <c r="L36" s="51">
        <f t="shared" si="0"/>
        <v>0</v>
      </c>
      <c r="M36" s="51"/>
      <c r="N36" s="51"/>
      <c r="O36" s="4"/>
      <c r="P36" s="4"/>
      <c r="Q36" s="4"/>
    </row>
    <row r="37" spans="1:17" x14ac:dyDescent="0.25">
      <c r="A37" s="70" t="s">
        <v>47</v>
      </c>
      <c r="B37" s="4"/>
      <c r="C37" s="4"/>
      <c r="D37" s="4"/>
      <c r="E37" s="55"/>
      <c r="F37" s="55"/>
      <c r="G37" s="61"/>
      <c r="H37" s="61"/>
      <c r="I37" s="4"/>
      <c r="J37" s="4"/>
      <c r="K37" s="51"/>
      <c r="L37" s="51">
        <f t="shared" si="0"/>
        <v>0</v>
      </c>
      <c r="M37" s="51"/>
      <c r="N37" s="51"/>
      <c r="O37" s="4"/>
      <c r="P37" s="4"/>
      <c r="Q37" s="4"/>
    </row>
    <row r="38" spans="1:17" x14ac:dyDescent="0.25">
      <c r="A38" s="70" t="s">
        <v>48</v>
      </c>
      <c r="B38" s="4"/>
      <c r="C38" s="4"/>
      <c r="D38" s="4"/>
      <c r="E38" s="55"/>
      <c r="F38" s="55"/>
      <c r="G38" s="61"/>
      <c r="H38" s="61"/>
      <c r="I38" s="4"/>
      <c r="J38" s="4"/>
      <c r="K38" s="51"/>
      <c r="L38" s="51">
        <f t="shared" si="0"/>
        <v>0</v>
      </c>
      <c r="M38" s="51"/>
      <c r="N38" s="51"/>
      <c r="O38" s="4"/>
      <c r="P38" s="4"/>
      <c r="Q38" s="4"/>
    </row>
    <row r="39" spans="1:17" x14ac:dyDescent="0.25">
      <c r="A39" s="70" t="s">
        <v>49</v>
      </c>
      <c r="B39" s="4"/>
      <c r="C39" s="4"/>
      <c r="D39" s="4"/>
      <c r="E39" s="55"/>
      <c r="F39" s="55"/>
      <c r="G39" s="61"/>
      <c r="H39" s="61"/>
      <c r="I39" s="4"/>
      <c r="J39" s="4"/>
      <c r="K39" s="51"/>
      <c r="L39" s="51">
        <f t="shared" si="0"/>
        <v>0</v>
      </c>
      <c r="M39" s="51"/>
      <c r="N39" s="51"/>
      <c r="O39" s="4"/>
      <c r="P39" s="4"/>
      <c r="Q39" s="4"/>
    </row>
    <row r="40" spans="1:17" x14ac:dyDescent="0.25">
      <c r="A40" s="71" t="s">
        <v>50</v>
      </c>
      <c r="B40" s="4"/>
      <c r="C40" s="4"/>
      <c r="D40" s="4"/>
      <c r="E40" s="55"/>
      <c r="F40" s="55"/>
      <c r="G40" s="61"/>
      <c r="H40" s="61"/>
      <c r="I40" s="4"/>
      <c r="J40" s="4"/>
      <c r="K40" s="51"/>
      <c r="L40" s="51">
        <f t="shared" si="0"/>
        <v>0</v>
      </c>
      <c r="M40" s="51"/>
      <c r="N40" s="51"/>
      <c r="O40" s="4"/>
      <c r="P40" s="4"/>
      <c r="Q40" s="4"/>
    </row>
    <row r="41" spans="1:17" ht="45" x14ac:dyDescent="0.25">
      <c r="A41" s="42" t="s">
        <v>51</v>
      </c>
      <c r="B41" s="4"/>
      <c r="C41" s="4"/>
      <c r="D41" s="4"/>
      <c r="E41" s="55"/>
      <c r="F41" s="55"/>
      <c r="G41" s="61"/>
      <c r="H41" s="61"/>
      <c r="I41" s="4"/>
      <c r="J41" s="4"/>
      <c r="K41" s="51"/>
      <c r="L41" s="51">
        <f t="shared" si="0"/>
        <v>0</v>
      </c>
      <c r="M41" s="51"/>
      <c r="N41" s="51"/>
      <c r="O41" s="4"/>
      <c r="P41" s="4"/>
      <c r="Q41" s="4"/>
    </row>
    <row r="42" spans="1:17" ht="32.450000000000003" customHeight="1" x14ac:dyDescent="0.25">
      <c r="A42" s="27" t="s">
        <v>52</v>
      </c>
      <c r="B42" s="24"/>
      <c r="C42" s="24"/>
      <c r="D42" s="77"/>
      <c r="E42" s="53"/>
      <c r="F42" s="53"/>
      <c r="G42" s="59"/>
      <c r="H42" s="59"/>
      <c r="I42" s="24"/>
      <c r="J42" s="24"/>
      <c r="K42" s="51"/>
      <c r="L42" s="51">
        <f t="shared" si="0"/>
        <v>0</v>
      </c>
      <c r="M42" s="51"/>
      <c r="N42" s="51"/>
      <c r="O42" s="24"/>
      <c r="P42" s="24"/>
      <c r="Q42" s="35"/>
    </row>
    <row r="43" spans="1:17" ht="15.95" customHeight="1" x14ac:dyDescent="0.25">
      <c r="A43" s="43" t="s">
        <v>53</v>
      </c>
      <c r="B43" s="44"/>
      <c r="C43" s="44"/>
      <c r="D43" s="44"/>
      <c r="E43" s="52"/>
      <c r="F43" s="52"/>
      <c r="G43" s="58"/>
      <c r="H43" s="58"/>
      <c r="I43" s="44"/>
      <c r="J43" s="44"/>
      <c r="K43" s="51"/>
      <c r="L43" s="51">
        <f t="shared" si="0"/>
        <v>0</v>
      </c>
      <c r="M43" s="86"/>
      <c r="N43" s="86"/>
      <c r="O43" s="44"/>
      <c r="P43" s="44"/>
      <c r="Q43" s="45"/>
    </row>
    <row r="44" spans="1:17" ht="15.95" customHeight="1" x14ac:dyDescent="0.25">
      <c r="A44" s="43" t="s">
        <v>54</v>
      </c>
      <c r="B44" s="44"/>
      <c r="C44" s="44"/>
      <c r="D44" s="44"/>
      <c r="E44" s="52"/>
      <c r="F44" s="52"/>
      <c r="G44" s="58"/>
      <c r="H44" s="58"/>
      <c r="I44" s="44"/>
      <c r="J44" s="44"/>
      <c r="K44" s="51"/>
      <c r="L44" s="51">
        <f t="shared" si="0"/>
        <v>0</v>
      </c>
      <c r="M44" s="86"/>
      <c r="N44" s="86"/>
      <c r="O44" s="44"/>
      <c r="P44" s="44"/>
      <c r="Q44" s="45"/>
    </row>
    <row r="45" spans="1:17" ht="15.95" customHeight="1" x14ac:dyDescent="0.25">
      <c r="A45" s="43" t="s">
        <v>55</v>
      </c>
      <c r="B45" s="44"/>
      <c r="C45" s="44"/>
      <c r="D45" s="44"/>
      <c r="E45" s="52"/>
      <c r="F45" s="52"/>
      <c r="G45" s="58"/>
      <c r="H45" s="58"/>
      <c r="I45" s="44"/>
      <c r="J45" s="44"/>
      <c r="K45" s="51"/>
      <c r="L45" s="51">
        <f t="shared" si="0"/>
        <v>0</v>
      </c>
      <c r="M45" s="86"/>
      <c r="N45" s="86"/>
      <c r="O45" s="44"/>
      <c r="P45" s="44"/>
      <c r="Q45" s="45"/>
    </row>
    <row r="46" spans="1:17" ht="15.95" customHeight="1" x14ac:dyDescent="0.25">
      <c r="A46" s="43" t="s">
        <v>56</v>
      </c>
      <c r="B46" s="44"/>
      <c r="C46" s="44"/>
      <c r="D46" s="44"/>
      <c r="E46" s="52"/>
      <c r="F46" s="52"/>
      <c r="G46" s="58"/>
      <c r="H46" s="58"/>
      <c r="I46" s="44"/>
      <c r="J46" s="44"/>
      <c r="K46" s="51"/>
      <c r="L46" s="51">
        <f t="shared" si="0"/>
        <v>0</v>
      </c>
      <c r="M46" s="86"/>
      <c r="N46" s="86"/>
      <c r="O46" s="44"/>
      <c r="P46" s="44"/>
      <c r="Q46" s="45"/>
    </row>
    <row r="47" spans="1:17" ht="15.95" customHeight="1" x14ac:dyDescent="0.25">
      <c r="A47" s="43" t="s">
        <v>57</v>
      </c>
      <c r="B47" s="44"/>
      <c r="C47" s="44"/>
      <c r="D47" s="44"/>
      <c r="E47" s="52"/>
      <c r="F47" s="52"/>
      <c r="G47" s="58"/>
      <c r="H47" s="58"/>
      <c r="I47" s="44"/>
      <c r="J47" s="44"/>
      <c r="K47" s="51"/>
      <c r="L47" s="51">
        <f t="shared" si="0"/>
        <v>0</v>
      </c>
      <c r="M47" s="86"/>
      <c r="N47" s="86"/>
      <c r="O47" s="44"/>
      <c r="P47" s="44"/>
      <c r="Q47" s="45"/>
    </row>
    <row r="48" spans="1:17" x14ac:dyDescent="0.25">
      <c r="A48" s="46" t="s">
        <v>58</v>
      </c>
      <c r="B48" s="44"/>
      <c r="C48" s="44"/>
      <c r="D48" s="44"/>
      <c r="E48" s="52"/>
      <c r="F48" s="52"/>
      <c r="G48" s="58"/>
      <c r="H48" s="58"/>
      <c r="I48" s="44"/>
      <c r="J48" s="44"/>
      <c r="K48" s="51"/>
      <c r="L48" s="51">
        <f t="shared" si="0"/>
        <v>0</v>
      </c>
      <c r="M48" s="86"/>
      <c r="N48" s="86"/>
      <c r="O48" s="44"/>
      <c r="P48" s="44"/>
      <c r="Q48" s="45"/>
    </row>
    <row r="49" spans="1:17" ht="30" x14ac:dyDescent="0.25">
      <c r="A49" s="33" t="s">
        <v>59</v>
      </c>
      <c r="B49" s="4"/>
      <c r="C49" s="4"/>
      <c r="D49" s="4"/>
      <c r="E49" s="55"/>
      <c r="F49" s="55"/>
      <c r="G49" s="61"/>
      <c r="H49" s="61"/>
      <c r="I49" s="4"/>
      <c r="J49" s="4"/>
      <c r="K49" s="51"/>
      <c r="L49" s="51">
        <f t="shared" si="0"/>
        <v>0</v>
      </c>
      <c r="M49" s="51"/>
      <c r="N49" s="51"/>
      <c r="O49" s="4"/>
      <c r="P49" s="4"/>
      <c r="Q49" s="4"/>
    </row>
    <row r="50" spans="1:17" x14ac:dyDescent="0.25">
      <c r="A50" s="88" t="s">
        <v>60</v>
      </c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</row>
    <row r="51" spans="1:17" s="34" customFormat="1" x14ac:dyDescent="0.25">
      <c r="A51" s="75" t="s">
        <v>61</v>
      </c>
      <c r="B51" s="31"/>
      <c r="C51" s="31"/>
      <c r="D51" s="31"/>
      <c r="E51" s="54"/>
      <c r="F51" s="54"/>
      <c r="G51" s="60"/>
      <c r="H51" s="60"/>
      <c r="I51" s="31"/>
      <c r="J51" s="31"/>
      <c r="K51" s="51"/>
      <c r="L51" s="51">
        <f t="shared" si="0"/>
        <v>0</v>
      </c>
      <c r="M51" s="51"/>
      <c r="N51" s="51"/>
      <c r="O51" s="31"/>
      <c r="P51" s="31"/>
      <c r="Q51" s="31"/>
    </row>
    <row r="52" spans="1:17" s="34" customFormat="1" x14ac:dyDescent="0.25">
      <c r="A52" s="75" t="s">
        <v>62</v>
      </c>
      <c r="B52" s="31"/>
      <c r="C52" s="31"/>
      <c r="D52" s="31"/>
      <c r="E52" s="54"/>
      <c r="F52" s="54"/>
      <c r="G52" s="60"/>
      <c r="H52" s="60"/>
      <c r="I52" s="31"/>
      <c r="J52" s="31"/>
      <c r="K52" s="51"/>
      <c r="L52" s="51">
        <f t="shared" si="0"/>
        <v>0</v>
      </c>
      <c r="M52" s="51"/>
      <c r="N52" s="51"/>
      <c r="O52" s="31"/>
      <c r="P52" s="31"/>
      <c r="Q52" s="31"/>
    </row>
    <row r="53" spans="1:17" s="34" customFormat="1" ht="30" x14ac:dyDescent="0.25">
      <c r="A53" s="75" t="s">
        <v>63</v>
      </c>
      <c r="B53" s="31"/>
      <c r="C53" s="31"/>
      <c r="D53" s="31"/>
      <c r="E53" s="54"/>
      <c r="F53" s="54"/>
      <c r="G53" s="60"/>
      <c r="H53" s="60"/>
      <c r="I53" s="31"/>
      <c r="J53" s="31"/>
      <c r="K53" s="51"/>
      <c r="L53" s="51">
        <f t="shared" si="0"/>
        <v>0</v>
      </c>
      <c r="M53" s="51"/>
      <c r="N53" s="51"/>
      <c r="O53" s="31"/>
      <c r="P53" s="31"/>
      <c r="Q53" s="31"/>
    </row>
    <row r="54" spans="1:17" x14ac:dyDescent="0.25">
      <c r="A54" s="5" t="s">
        <v>64</v>
      </c>
      <c r="B54" s="4"/>
      <c r="C54" s="4"/>
      <c r="D54" s="4"/>
      <c r="E54" s="55"/>
      <c r="F54" s="55"/>
      <c r="G54" s="61"/>
      <c r="H54" s="61"/>
      <c r="I54" s="4"/>
      <c r="J54" s="4"/>
      <c r="K54" s="51"/>
      <c r="L54" s="51">
        <f t="shared" si="0"/>
        <v>0</v>
      </c>
      <c r="M54" s="51"/>
      <c r="N54" s="51"/>
      <c r="O54" s="4"/>
      <c r="P54" s="4"/>
      <c r="Q54" s="4"/>
    </row>
    <row r="55" spans="1:17" ht="30" x14ac:dyDescent="0.25">
      <c r="A55" s="5" t="s">
        <v>65</v>
      </c>
      <c r="B55" s="4"/>
      <c r="C55" s="4"/>
      <c r="D55" s="4"/>
      <c r="E55" s="55"/>
      <c r="F55" s="55"/>
      <c r="G55" s="61"/>
      <c r="H55" s="61"/>
      <c r="I55" s="4"/>
      <c r="J55" s="4"/>
      <c r="K55" s="51"/>
      <c r="L55" s="51">
        <f t="shared" si="0"/>
        <v>0</v>
      </c>
      <c r="M55" s="51"/>
      <c r="N55" s="51"/>
      <c r="O55" s="4"/>
      <c r="P55" s="4"/>
      <c r="Q55" s="4"/>
    </row>
    <row r="56" spans="1:17" ht="30" x14ac:dyDescent="0.25">
      <c r="A56" s="5" t="s">
        <v>66</v>
      </c>
      <c r="B56" s="4"/>
      <c r="C56" s="4"/>
      <c r="D56" s="4"/>
      <c r="E56" s="55"/>
      <c r="F56" s="55"/>
      <c r="G56" s="61"/>
      <c r="H56" s="61"/>
      <c r="I56" s="4"/>
      <c r="J56" s="4"/>
      <c r="K56" s="51"/>
      <c r="L56" s="51">
        <f t="shared" si="0"/>
        <v>0</v>
      </c>
      <c r="M56" s="51"/>
      <c r="N56" s="51"/>
      <c r="O56" s="4"/>
      <c r="P56" s="4"/>
      <c r="Q56" s="4"/>
    </row>
    <row r="57" spans="1:17" ht="30" x14ac:dyDescent="0.25">
      <c r="A57" s="5" t="s">
        <v>67</v>
      </c>
      <c r="B57" s="4"/>
      <c r="C57" s="4"/>
      <c r="D57" s="4"/>
      <c r="E57" s="55"/>
      <c r="F57" s="55"/>
      <c r="G57" s="61"/>
      <c r="H57" s="61"/>
      <c r="I57" s="4"/>
      <c r="J57" s="4"/>
      <c r="K57" s="51"/>
      <c r="L57" s="51">
        <f t="shared" si="0"/>
        <v>0</v>
      </c>
      <c r="M57" s="51"/>
      <c r="N57" s="51"/>
      <c r="O57" s="4"/>
      <c r="P57" s="4"/>
      <c r="Q57" s="4"/>
    </row>
    <row r="58" spans="1:17" ht="30" x14ac:dyDescent="0.25">
      <c r="A58" s="5" t="s">
        <v>68</v>
      </c>
      <c r="B58" s="4"/>
      <c r="C58" s="4"/>
      <c r="D58" s="4"/>
      <c r="E58" s="55"/>
      <c r="F58" s="55"/>
      <c r="G58" s="61"/>
      <c r="H58" s="61"/>
      <c r="I58" s="4"/>
      <c r="J58" s="4"/>
      <c r="K58" s="51"/>
      <c r="L58" s="51">
        <f t="shared" si="0"/>
        <v>0</v>
      </c>
      <c r="M58" s="51"/>
      <c r="N58" s="51"/>
      <c r="O58" s="4"/>
      <c r="P58" s="4"/>
      <c r="Q58" s="4"/>
    </row>
    <row r="59" spans="1:17" x14ac:dyDescent="0.25">
      <c r="A59" s="5" t="s">
        <v>69</v>
      </c>
      <c r="B59" s="4"/>
      <c r="C59" s="4"/>
      <c r="D59" s="4"/>
      <c r="E59" s="55"/>
      <c r="F59" s="55"/>
      <c r="G59" s="61"/>
      <c r="H59" s="61"/>
      <c r="I59" s="4"/>
      <c r="J59" s="4"/>
      <c r="K59" s="51"/>
      <c r="L59" s="51">
        <f t="shared" si="0"/>
        <v>0</v>
      </c>
      <c r="M59" s="51"/>
      <c r="N59" s="51"/>
      <c r="O59" s="4"/>
      <c r="P59" s="4"/>
      <c r="Q59" s="4"/>
    </row>
    <row r="60" spans="1:17" x14ac:dyDescent="0.25">
      <c r="A60" s="5" t="s">
        <v>70</v>
      </c>
      <c r="B60" s="4"/>
      <c r="C60" s="4"/>
      <c r="D60" s="4"/>
      <c r="E60" s="55"/>
      <c r="F60" s="55"/>
      <c r="G60" s="61"/>
      <c r="H60" s="61"/>
      <c r="I60" s="4"/>
      <c r="J60" s="4"/>
      <c r="K60" s="51"/>
      <c r="L60" s="51">
        <f t="shared" si="0"/>
        <v>0</v>
      </c>
      <c r="M60" s="51"/>
      <c r="N60" s="51"/>
      <c r="O60" s="4"/>
      <c r="P60" s="4"/>
      <c r="Q60" s="4"/>
    </row>
    <row r="61" spans="1:17" x14ac:dyDescent="0.25">
      <c r="A61" s="5" t="s">
        <v>71</v>
      </c>
      <c r="B61" s="4"/>
      <c r="C61" s="4"/>
      <c r="D61" s="4"/>
      <c r="E61" s="55"/>
      <c r="F61" s="55"/>
      <c r="G61" s="61"/>
      <c r="H61" s="61"/>
      <c r="I61" s="4"/>
      <c r="J61" s="4"/>
      <c r="K61" s="51"/>
      <c r="L61" s="51">
        <f t="shared" si="0"/>
        <v>0</v>
      </c>
      <c r="M61" s="51"/>
      <c r="N61" s="51"/>
      <c r="O61" s="4"/>
      <c r="P61" s="4"/>
      <c r="Q61" s="4"/>
    </row>
    <row r="62" spans="1:17" ht="39" customHeight="1" x14ac:dyDescent="0.25">
      <c r="A62" s="17" t="s">
        <v>72</v>
      </c>
      <c r="B62" s="4"/>
      <c r="C62" s="4"/>
      <c r="D62" s="4"/>
      <c r="E62" s="55"/>
      <c r="F62" s="55"/>
      <c r="G62" s="61"/>
      <c r="H62" s="61"/>
      <c r="I62" s="4"/>
      <c r="J62" s="4"/>
      <c r="K62" s="51"/>
      <c r="L62" s="51">
        <f t="shared" si="0"/>
        <v>0</v>
      </c>
      <c r="M62" s="51"/>
      <c r="N62" s="51"/>
      <c r="O62" s="4"/>
      <c r="P62" s="4"/>
      <c r="Q62" s="4"/>
    </row>
    <row r="63" spans="1:17" x14ac:dyDescent="0.25">
      <c r="A63" s="5" t="s">
        <v>73</v>
      </c>
      <c r="B63" s="4"/>
      <c r="C63" s="4"/>
      <c r="D63" s="4"/>
      <c r="E63" s="55"/>
      <c r="F63" s="55"/>
      <c r="G63" s="61"/>
      <c r="H63" s="61"/>
      <c r="I63" s="4"/>
      <c r="J63" s="4"/>
      <c r="K63" s="51"/>
      <c r="L63" s="51">
        <f t="shared" si="0"/>
        <v>0</v>
      </c>
      <c r="M63" s="51"/>
      <c r="N63" s="51"/>
      <c r="O63" s="4"/>
      <c r="P63" s="4"/>
      <c r="Q63" s="4"/>
    </row>
    <row r="64" spans="1:17" x14ac:dyDescent="0.25">
      <c r="A64" s="5" t="s">
        <v>74</v>
      </c>
      <c r="B64" s="4"/>
      <c r="C64" s="4"/>
      <c r="D64" s="4"/>
      <c r="E64" s="55"/>
      <c r="F64" s="55"/>
      <c r="G64" s="61"/>
      <c r="H64" s="61"/>
      <c r="I64" s="4"/>
      <c r="J64" s="4"/>
      <c r="K64" s="51"/>
      <c r="L64" s="51">
        <f t="shared" si="0"/>
        <v>0</v>
      </c>
      <c r="M64" s="51"/>
      <c r="N64" s="51"/>
      <c r="O64" s="4"/>
      <c r="P64" s="4"/>
      <c r="Q64" s="4"/>
    </row>
    <row r="65" spans="1:17" x14ac:dyDescent="0.25">
      <c r="A65" s="5" t="s">
        <v>75</v>
      </c>
      <c r="B65" s="4"/>
      <c r="C65" s="4"/>
      <c r="D65" s="4"/>
      <c r="E65" s="55"/>
      <c r="F65" s="55"/>
      <c r="G65" s="61"/>
      <c r="H65" s="61"/>
      <c r="I65" s="4"/>
      <c r="J65" s="4"/>
      <c r="K65" s="51"/>
      <c r="L65" s="51">
        <f t="shared" si="0"/>
        <v>0</v>
      </c>
      <c r="M65" s="51"/>
      <c r="N65" s="51"/>
      <c r="O65" s="4"/>
      <c r="P65" s="4"/>
      <c r="Q65" s="4"/>
    </row>
    <row r="66" spans="1:17" ht="45" x14ac:dyDescent="0.25">
      <c r="A66" s="17" t="s">
        <v>76</v>
      </c>
      <c r="B66" s="4"/>
      <c r="C66" s="4"/>
      <c r="D66" s="4"/>
      <c r="E66" s="55"/>
      <c r="F66" s="55"/>
      <c r="G66" s="61"/>
      <c r="H66" s="61"/>
      <c r="I66" s="4"/>
      <c r="J66" s="4"/>
      <c r="K66" s="51"/>
      <c r="L66" s="51">
        <f t="shared" si="0"/>
        <v>0</v>
      </c>
      <c r="M66" s="51"/>
      <c r="N66" s="51"/>
      <c r="O66" s="4"/>
      <c r="P66" s="4"/>
      <c r="Q66" s="4"/>
    </row>
    <row r="67" spans="1:17" x14ac:dyDescent="0.25">
      <c r="A67" s="17" t="s">
        <v>77</v>
      </c>
      <c r="B67" s="4"/>
      <c r="C67" s="4"/>
      <c r="D67" s="4"/>
      <c r="E67" s="55"/>
      <c r="F67" s="55"/>
      <c r="G67" s="61"/>
      <c r="H67" s="61"/>
      <c r="I67" s="4"/>
      <c r="J67" s="4"/>
      <c r="K67" s="51"/>
      <c r="L67" s="51">
        <f t="shared" ref="L67:L102" si="1">F67*(1+H67)</f>
        <v>0</v>
      </c>
      <c r="M67" s="51"/>
      <c r="N67" s="51"/>
      <c r="O67" s="4"/>
      <c r="P67" s="4"/>
      <c r="Q67" s="4"/>
    </row>
    <row r="68" spans="1:17" x14ac:dyDescent="0.25">
      <c r="A68" s="5" t="s">
        <v>78</v>
      </c>
      <c r="B68" s="4"/>
      <c r="C68" s="4"/>
      <c r="D68" s="4"/>
      <c r="E68" s="55"/>
      <c r="F68" s="55"/>
      <c r="G68" s="61"/>
      <c r="H68" s="61"/>
      <c r="I68" s="4"/>
      <c r="J68" s="4"/>
      <c r="K68" s="51"/>
      <c r="L68" s="51">
        <f t="shared" si="1"/>
        <v>0</v>
      </c>
      <c r="M68" s="51"/>
      <c r="N68" s="51"/>
      <c r="O68" s="4"/>
      <c r="P68" s="4"/>
      <c r="Q68" s="4"/>
    </row>
    <row r="69" spans="1:17" x14ac:dyDescent="0.25">
      <c r="A69" s="5" t="s">
        <v>79</v>
      </c>
      <c r="B69" s="4"/>
      <c r="C69" s="4"/>
      <c r="D69" s="4"/>
      <c r="E69" s="55"/>
      <c r="F69" s="55"/>
      <c r="G69" s="61"/>
      <c r="H69" s="61"/>
      <c r="I69" s="4"/>
      <c r="J69" s="4"/>
      <c r="K69" s="51"/>
      <c r="L69" s="51">
        <f t="shared" si="1"/>
        <v>0</v>
      </c>
      <c r="M69" s="51"/>
      <c r="N69" s="51"/>
      <c r="O69" s="4"/>
      <c r="P69" s="4"/>
      <c r="Q69" s="4"/>
    </row>
    <row r="70" spans="1:17" ht="125.25" customHeight="1" x14ac:dyDescent="0.25">
      <c r="A70" s="17" t="s">
        <v>80</v>
      </c>
      <c r="B70" s="103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5"/>
    </row>
    <row r="71" spans="1:17" ht="30" x14ac:dyDescent="0.25">
      <c r="A71" s="72" t="s">
        <v>81</v>
      </c>
      <c r="B71" s="4"/>
      <c r="C71" s="4"/>
      <c r="D71" s="4"/>
      <c r="E71" s="55"/>
      <c r="F71" s="55"/>
      <c r="G71" s="61"/>
      <c r="H71" s="61"/>
      <c r="I71" s="4"/>
      <c r="J71" s="4"/>
      <c r="K71" s="51"/>
      <c r="L71" s="51">
        <f t="shared" si="1"/>
        <v>0</v>
      </c>
      <c r="M71" s="51"/>
      <c r="N71" s="51"/>
      <c r="O71" s="4"/>
      <c r="P71" s="4"/>
      <c r="Q71" s="4"/>
    </row>
    <row r="72" spans="1:17" ht="30" x14ac:dyDescent="0.25">
      <c r="A72" s="72" t="s">
        <v>82</v>
      </c>
      <c r="B72" s="4"/>
      <c r="C72" s="4"/>
      <c r="D72" s="4"/>
      <c r="E72" s="55"/>
      <c r="F72" s="55"/>
      <c r="G72" s="61"/>
      <c r="H72" s="61"/>
      <c r="I72" s="4"/>
      <c r="J72" s="4"/>
      <c r="K72" s="51"/>
      <c r="L72" s="51">
        <f t="shared" si="1"/>
        <v>0</v>
      </c>
      <c r="M72" s="51"/>
      <c r="N72" s="51"/>
      <c r="O72" s="4"/>
      <c r="P72" s="4"/>
      <c r="Q72" s="4"/>
    </row>
    <row r="73" spans="1:17" ht="30" x14ac:dyDescent="0.25">
      <c r="A73" s="72" t="s">
        <v>83</v>
      </c>
      <c r="B73" s="4"/>
      <c r="C73" s="4"/>
      <c r="D73" s="4"/>
      <c r="E73" s="55"/>
      <c r="F73" s="55"/>
      <c r="G73" s="61"/>
      <c r="H73" s="61"/>
      <c r="I73" s="4"/>
      <c r="J73" s="4"/>
      <c r="K73" s="51"/>
      <c r="L73" s="51">
        <f t="shared" si="1"/>
        <v>0</v>
      </c>
      <c r="M73" s="51"/>
      <c r="N73" s="51"/>
      <c r="O73" s="4"/>
      <c r="P73" s="4"/>
      <c r="Q73" s="4"/>
    </row>
    <row r="74" spans="1:17" x14ac:dyDescent="0.25">
      <c r="A74" s="72" t="s">
        <v>84</v>
      </c>
      <c r="B74" s="4"/>
      <c r="C74" s="4"/>
      <c r="D74" s="4"/>
      <c r="E74" s="55"/>
      <c r="F74" s="55"/>
      <c r="G74" s="61"/>
      <c r="H74" s="61"/>
      <c r="I74" s="4"/>
      <c r="J74" s="4"/>
      <c r="K74" s="51"/>
      <c r="L74" s="51">
        <f t="shared" si="1"/>
        <v>0</v>
      </c>
      <c r="M74" s="51"/>
      <c r="N74" s="51"/>
      <c r="O74" s="4"/>
      <c r="P74" s="4"/>
      <c r="Q74" s="4"/>
    </row>
    <row r="75" spans="1:17" ht="30" x14ac:dyDescent="0.25">
      <c r="A75" s="72" t="s">
        <v>85</v>
      </c>
      <c r="B75" s="4"/>
      <c r="C75" s="4"/>
      <c r="D75" s="4"/>
      <c r="E75" s="55"/>
      <c r="F75" s="55"/>
      <c r="G75" s="61"/>
      <c r="H75" s="61"/>
      <c r="I75" s="4"/>
      <c r="J75" s="4"/>
      <c r="K75" s="51"/>
      <c r="L75" s="51">
        <f t="shared" si="1"/>
        <v>0</v>
      </c>
      <c r="M75" s="51"/>
      <c r="N75" s="51"/>
      <c r="O75" s="4"/>
      <c r="P75" s="4"/>
      <c r="Q75" s="4"/>
    </row>
    <row r="76" spans="1:17" x14ac:dyDescent="0.25">
      <c r="A76" s="70" t="s">
        <v>86</v>
      </c>
      <c r="B76" s="4"/>
      <c r="C76" s="4"/>
      <c r="D76" s="4"/>
      <c r="E76" s="55"/>
      <c r="F76" s="55"/>
      <c r="G76" s="61"/>
      <c r="H76" s="61"/>
      <c r="I76" s="4"/>
      <c r="J76" s="4"/>
      <c r="K76" s="51"/>
      <c r="L76" s="51">
        <f t="shared" si="1"/>
        <v>0</v>
      </c>
      <c r="M76" s="51"/>
      <c r="N76" s="51"/>
      <c r="O76" s="4"/>
      <c r="P76" s="4"/>
      <c r="Q76" s="4"/>
    </row>
    <row r="77" spans="1:17" x14ac:dyDescent="0.25">
      <c r="A77" s="73"/>
      <c r="B77" s="4"/>
      <c r="C77" s="4"/>
      <c r="D77" s="4"/>
      <c r="E77" s="55"/>
      <c r="F77" s="55"/>
      <c r="G77" s="61"/>
      <c r="H77" s="61"/>
      <c r="I77" s="4"/>
      <c r="J77" s="4"/>
      <c r="K77" s="51"/>
      <c r="L77" s="51"/>
      <c r="M77" s="51"/>
      <c r="N77" s="51"/>
      <c r="O77" s="4"/>
      <c r="P77" s="4"/>
      <c r="Q77" s="4"/>
    </row>
    <row r="78" spans="1:17" ht="30" x14ac:dyDescent="0.25">
      <c r="A78" s="30" t="s">
        <v>87</v>
      </c>
      <c r="B78" s="24"/>
      <c r="C78" s="24"/>
      <c r="D78" s="77"/>
      <c r="E78" s="53"/>
      <c r="F78" s="53"/>
      <c r="G78" s="59"/>
      <c r="H78" s="59"/>
      <c r="I78" s="24"/>
      <c r="J78" s="24"/>
      <c r="K78" s="51"/>
      <c r="L78" s="51">
        <f t="shared" si="1"/>
        <v>0</v>
      </c>
      <c r="M78" s="51"/>
      <c r="N78" s="51"/>
      <c r="O78" s="24"/>
      <c r="P78" s="24"/>
      <c r="Q78" s="24"/>
    </row>
    <row r="79" spans="1:17" x14ac:dyDescent="0.25">
      <c r="A79" s="36" t="s">
        <v>88</v>
      </c>
      <c r="B79" s="24"/>
      <c r="C79" s="24"/>
      <c r="D79" s="77"/>
      <c r="E79" s="53"/>
      <c r="F79" s="53"/>
      <c r="G79" s="59"/>
      <c r="H79" s="59"/>
      <c r="I79" s="24"/>
      <c r="J79" s="24"/>
      <c r="K79" s="51"/>
      <c r="L79" s="51">
        <f t="shared" si="1"/>
        <v>0</v>
      </c>
      <c r="M79" s="51"/>
      <c r="N79" s="51"/>
      <c r="O79" s="24"/>
      <c r="P79" s="24"/>
      <c r="Q79" s="24"/>
    </row>
    <row r="80" spans="1:17" x14ac:dyDescent="0.25">
      <c r="A80" s="30"/>
      <c r="B80" s="24"/>
      <c r="C80" s="24"/>
      <c r="D80" s="77"/>
      <c r="E80" s="53"/>
      <c r="F80" s="53"/>
      <c r="G80" s="59"/>
      <c r="H80" s="59"/>
      <c r="I80" s="24"/>
      <c r="J80" s="24"/>
      <c r="K80" s="51"/>
      <c r="L80" s="51">
        <f t="shared" si="1"/>
        <v>0</v>
      </c>
      <c r="M80" s="51"/>
      <c r="N80" s="51"/>
      <c r="O80" s="24"/>
      <c r="P80" s="24"/>
      <c r="Q80" s="24"/>
    </row>
    <row r="81" spans="1:17" x14ac:dyDescent="0.25">
      <c r="A81" s="30"/>
      <c r="B81" s="24"/>
      <c r="C81" s="24"/>
      <c r="D81" s="77"/>
      <c r="E81" s="53"/>
      <c r="F81" s="53"/>
      <c r="G81" s="59"/>
      <c r="H81" s="59"/>
      <c r="I81" s="24"/>
      <c r="J81" s="24"/>
      <c r="K81" s="51"/>
      <c r="L81" s="51">
        <f t="shared" si="1"/>
        <v>0</v>
      </c>
      <c r="M81" s="51"/>
      <c r="N81" s="51"/>
      <c r="O81" s="24"/>
      <c r="P81" s="24"/>
      <c r="Q81" s="24"/>
    </row>
    <row r="82" spans="1:17" x14ac:dyDescent="0.25">
      <c r="A82" s="36" t="s">
        <v>89</v>
      </c>
      <c r="B82" s="24"/>
      <c r="C82" s="24"/>
      <c r="D82" s="77"/>
      <c r="E82" s="53"/>
      <c r="F82" s="53"/>
      <c r="G82" s="59"/>
      <c r="H82" s="59"/>
      <c r="I82" s="24"/>
      <c r="J82" s="24"/>
      <c r="K82" s="51"/>
      <c r="L82" s="51">
        <f t="shared" si="1"/>
        <v>0</v>
      </c>
      <c r="M82" s="51"/>
      <c r="N82" s="51"/>
      <c r="O82" s="24"/>
      <c r="P82" s="24"/>
      <c r="Q82" s="24"/>
    </row>
    <row r="83" spans="1:17" x14ac:dyDescent="0.25">
      <c r="A83" s="5"/>
      <c r="B83" s="8"/>
      <c r="C83" s="8"/>
      <c r="D83" s="78"/>
      <c r="E83" s="56"/>
      <c r="F83" s="56"/>
      <c r="G83" s="62"/>
      <c r="H83" s="62"/>
      <c r="I83" s="8"/>
      <c r="J83" s="8"/>
      <c r="K83" s="51"/>
      <c r="L83" s="51">
        <f t="shared" si="1"/>
        <v>0</v>
      </c>
      <c r="M83" s="51"/>
      <c r="N83" s="51"/>
      <c r="O83" s="8"/>
      <c r="P83" s="8"/>
      <c r="Q83" s="8"/>
    </row>
    <row r="84" spans="1:17" x14ac:dyDescent="0.25">
      <c r="A84" s="4"/>
      <c r="B84" s="4"/>
      <c r="C84" s="4"/>
      <c r="D84" s="4"/>
      <c r="E84" s="55"/>
      <c r="F84" s="55"/>
      <c r="G84" s="61"/>
      <c r="H84" s="61"/>
      <c r="I84" s="4"/>
      <c r="J84" s="4"/>
      <c r="K84" s="51"/>
      <c r="L84" s="51">
        <f t="shared" si="1"/>
        <v>0</v>
      </c>
      <c r="M84" s="51"/>
      <c r="N84" s="51"/>
      <c r="O84" s="4"/>
      <c r="P84" s="4"/>
      <c r="Q84" s="4"/>
    </row>
    <row r="85" spans="1:17" x14ac:dyDescent="0.25">
      <c r="A85" s="4"/>
      <c r="B85" s="4"/>
      <c r="C85" s="4"/>
      <c r="D85" s="4"/>
      <c r="E85" s="55"/>
      <c r="F85" s="55"/>
      <c r="G85" s="61"/>
      <c r="H85" s="61"/>
      <c r="I85" s="4"/>
      <c r="J85" s="4"/>
      <c r="K85" s="51"/>
      <c r="L85" s="51">
        <f t="shared" si="1"/>
        <v>0</v>
      </c>
      <c r="M85" s="51"/>
      <c r="N85" s="51"/>
      <c r="O85" s="4"/>
      <c r="P85" s="4"/>
      <c r="Q85" s="4"/>
    </row>
    <row r="86" spans="1:17" x14ac:dyDescent="0.25">
      <c r="A86" s="17" t="s">
        <v>90</v>
      </c>
      <c r="B86" s="4"/>
      <c r="C86" s="4"/>
      <c r="D86" s="4"/>
      <c r="E86" s="55"/>
      <c r="F86" s="55"/>
      <c r="G86" s="61"/>
      <c r="H86" s="61"/>
      <c r="I86" s="4"/>
      <c r="J86" s="4"/>
      <c r="K86" s="51"/>
      <c r="L86" s="51">
        <f t="shared" si="1"/>
        <v>0</v>
      </c>
      <c r="M86" s="51"/>
      <c r="N86" s="51"/>
      <c r="O86" s="4"/>
      <c r="P86" s="4"/>
      <c r="Q86" s="4"/>
    </row>
    <row r="87" spans="1:17" x14ac:dyDescent="0.25">
      <c r="A87" s="17" t="s">
        <v>91</v>
      </c>
      <c r="B87" s="63"/>
      <c r="C87" s="64"/>
      <c r="D87" s="64"/>
      <c r="E87" s="65"/>
      <c r="F87" s="65"/>
      <c r="G87" s="66"/>
      <c r="H87" s="66"/>
      <c r="I87" s="64"/>
      <c r="J87" s="64"/>
      <c r="K87" s="67"/>
      <c r="L87" s="67"/>
      <c r="M87" s="67"/>
      <c r="N87" s="67"/>
      <c r="O87" s="64"/>
      <c r="P87" s="64"/>
      <c r="Q87" s="68"/>
    </row>
    <row r="88" spans="1:17" ht="35.1" customHeight="1" x14ac:dyDescent="0.25">
      <c r="A88" s="5" t="s">
        <v>92</v>
      </c>
      <c r="B88" s="63"/>
      <c r="C88" s="64"/>
      <c r="D88" s="64"/>
      <c r="E88" s="65"/>
      <c r="F88" s="65"/>
      <c r="G88" s="66"/>
      <c r="H88" s="66"/>
      <c r="I88" s="64"/>
      <c r="J88" s="64"/>
      <c r="K88" s="67"/>
      <c r="L88" s="67"/>
      <c r="M88" s="67"/>
      <c r="N88" s="67"/>
      <c r="O88" s="64"/>
      <c r="P88" s="64"/>
      <c r="Q88" s="68"/>
    </row>
    <row r="89" spans="1:17" x14ac:dyDescent="0.25">
      <c r="A89" s="4" t="s">
        <v>93</v>
      </c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</row>
    <row r="90" spans="1:17" x14ac:dyDescent="0.25">
      <c r="A90" s="4" t="s">
        <v>94</v>
      </c>
      <c r="B90" s="106"/>
      <c r="C90" s="107"/>
      <c r="D90" s="107"/>
      <c r="E90" s="107"/>
      <c r="F90" s="107"/>
      <c r="G90" s="107"/>
      <c r="H90" s="107"/>
      <c r="I90" s="107"/>
      <c r="J90" s="107"/>
      <c r="K90" s="107"/>
      <c r="L90" s="107"/>
      <c r="M90" s="107"/>
      <c r="N90" s="107"/>
      <c r="O90" s="107"/>
      <c r="P90" s="107"/>
      <c r="Q90" s="108"/>
    </row>
    <row r="91" spans="1:17" x14ac:dyDescent="0.25">
      <c r="A91" s="4" t="s">
        <v>95</v>
      </c>
      <c r="B91" s="106"/>
      <c r="C91" s="107"/>
      <c r="D91" s="107"/>
      <c r="E91" s="107"/>
      <c r="F91" s="107"/>
      <c r="G91" s="107"/>
      <c r="H91" s="107"/>
      <c r="I91" s="107"/>
      <c r="J91" s="107"/>
      <c r="K91" s="107"/>
      <c r="L91" s="107"/>
      <c r="M91" s="107"/>
      <c r="N91" s="107"/>
      <c r="O91" s="107"/>
      <c r="P91" s="107"/>
      <c r="Q91" s="108"/>
    </row>
    <row r="92" spans="1:17" ht="30" x14ac:dyDescent="0.25">
      <c r="A92" s="5" t="s">
        <v>96</v>
      </c>
      <c r="B92" s="106"/>
      <c r="C92" s="107"/>
      <c r="D92" s="107"/>
      <c r="E92" s="107"/>
      <c r="F92" s="107"/>
      <c r="G92" s="107"/>
      <c r="H92" s="107"/>
      <c r="I92" s="107"/>
      <c r="J92" s="107"/>
      <c r="K92" s="107"/>
      <c r="L92" s="107"/>
      <c r="M92" s="107"/>
      <c r="N92" s="107"/>
      <c r="O92" s="107"/>
      <c r="P92" s="107"/>
      <c r="Q92" s="108"/>
    </row>
    <row r="93" spans="1:17" ht="38.25" x14ac:dyDescent="0.25">
      <c r="A93" s="37" t="s">
        <v>97</v>
      </c>
      <c r="B93" s="103"/>
      <c r="C93" s="104"/>
      <c r="D93" s="104"/>
      <c r="E93" s="104"/>
      <c r="F93" s="104"/>
      <c r="G93" s="104"/>
      <c r="H93" s="104"/>
      <c r="I93" s="104"/>
      <c r="J93" s="104"/>
      <c r="K93" s="104"/>
      <c r="L93" s="104"/>
      <c r="M93" s="104"/>
      <c r="N93" s="104"/>
      <c r="O93" s="104"/>
      <c r="P93" s="104"/>
      <c r="Q93" s="105"/>
    </row>
    <row r="94" spans="1:17" x14ac:dyDescent="0.25">
      <c r="A94" s="23" t="s">
        <v>98</v>
      </c>
      <c r="B94" s="9"/>
      <c r="C94" s="9"/>
      <c r="D94" s="9"/>
      <c r="E94" s="55"/>
      <c r="F94" s="55"/>
      <c r="G94" s="61"/>
      <c r="H94" s="61"/>
      <c r="I94" s="4"/>
      <c r="J94" s="4"/>
      <c r="K94" s="51"/>
      <c r="L94" s="51">
        <f t="shared" si="1"/>
        <v>0</v>
      </c>
      <c r="M94" s="51"/>
      <c r="N94" s="51"/>
      <c r="O94" s="4"/>
      <c r="P94" s="4"/>
      <c r="Q94" s="4"/>
    </row>
    <row r="95" spans="1:17" x14ac:dyDescent="0.25">
      <c r="A95" s="23" t="s">
        <v>99</v>
      </c>
      <c r="B95" s="9"/>
      <c r="C95" s="9"/>
      <c r="D95" s="9"/>
      <c r="E95" s="55"/>
      <c r="F95" s="55"/>
      <c r="G95" s="61"/>
      <c r="H95" s="61"/>
      <c r="I95" s="4"/>
      <c r="J95" s="4"/>
      <c r="K95" s="51"/>
      <c r="L95" s="51">
        <f t="shared" si="1"/>
        <v>0</v>
      </c>
      <c r="M95" s="51"/>
      <c r="N95" s="51"/>
      <c r="O95" s="4"/>
      <c r="P95" s="4"/>
      <c r="Q95" s="4"/>
    </row>
    <row r="96" spans="1:17" x14ac:dyDescent="0.25">
      <c r="A96" s="23" t="s">
        <v>100</v>
      </c>
      <c r="B96" s="9"/>
      <c r="C96" s="9"/>
      <c r="D96" s="9"/>
      <c r="E96" s="55"/>
      <c r="F96" s="55"/>
      <c r="G96" s="61"/>
      <c r="H96" s="61"/>
      <c r="I96" s="4"/>
      <c r="J96" s="4"/>
      <c r="K96" s="51"/>
      <c r="L96" s="51">
        <f t="shared" si="1"/>
        <v>0</v>
      </c>
      <c r="M96" s="51"/>
      <c r="N96" s="51"/>
      <c r="O96" s="4"/>
      <c r="P96" s="4"/>
      <c r="Q96" s="4"/>
    </row>
    <row r="97" spans="1:17" x14ac:dyDescent="0.25">
      <c r="A97" s="23" t="s">
        <v>101</v>
      </c>
      <c r="B97" s="9"/>
      <c r="C97" s="9"/>
      <c r="D97" s="9"/>
      <c r="E97" s="55"/>
      <c r="F97" s="55"/>
      <c r="G97" s="61"/>
      <c r="H97" s="61"/>
      <c r="I97" s="4"/>
      <c r="J97" s="4"/>
      <c r="K97" s="51"/>
      <c r="L97" s="51">
        <f t="shared" si="1"/>
        <v>0</v>
      </c>
      <c r="M97" s="51"/>
      <c r="N97" s="51"/>
      <c r="O97" s="4"/>
      <c r="P97" s="4"/>
      <c r="Q97" s="4"/>
    </row>
    <row r="98" spans="1:17" x14ac:dyDescent="0.25">
      <c r="A98" s="23" t="s">
        <v>102</v>
      </c>
      <c r="B98" s="9"/>
      <c r="C98" s="9"/>
      <c r="D98" s="9"/>
      <c r="E98" s="55"/>
      <c r="F98" s="55"/>
      <c r="G98" s="61"/>
      <c r="H98" s="61"/>
      <c r="I98" s="4"/>
      <c r="J98" s="4"/>
      <c r="K98" s="51"/>
      <c r="L98" s="51">
        <f t="shared" si="1"/>
        <v>0</v>
      </c>
      <c r="M98" s="51"/>
      <c r="N98" s="51"/>
      <c r="O98" s="4"/>
      <c r="P98" s="4"/>
      <c r="Q98" s="4"/>
    </row>
    <row r="99" spans="1:17" x14ac:dyDescent="0.25">
      <c r="A99" s="23" t="s">
        <v>103</v>
      </c>
      <c r="B99" s="9"/>
      <c r="C99" s="9"/>
      <c r="D99" s="9"/>
      <c r="E99" s="55"/>
      <c r="F99" s="55"/>
      <c r="G99" s="61"/>
      <c r="H99" s="61"/>
      <c r="I99" s="4"/>
      <c r="J99" s="4"/>
      <c r="K99" s="51"/>
      <c r="L99" s="51">
        <f t="shared" si="1"/>
        <v>0</v>
      </c>
      <c r="M99" s="51"/>
      <c r="N99" s="51"/>
      <c r="O99" s="4"/>
      <c r="P99" s="4"/>
      <c r="Q99" s="4"/>
    </row>
    <row r="100" spans="1:17" x14ac:dyDescent="0.25">
      <c r="A100" s="23" t="s">
        <v>104</v>
      </c>
      <c r="B100" s="9"/>
      <c r="C100" s="9"/>
      <c r="D100" s="9"/>
      <c r="E100" s="55"/>
      <c r="F100" s="55"/>
      <c r="G100" s="61"/>
      <c r="H100" s="61"/>
      <c r="I100" s="4"/>
      <c r="J100" s="4"/>
      <c r="K100" s="51"/>
      <c r="L100" s="51">
        <f t="shared" si="1"/>
        <v>0</v>
      </c>
      <c r="M100" s="51"/>
      <c r="N100" s="51"/>
      <c r="O100" s="4"/>
      <c r="P100" s="4"/>
      <c r="Q100" s="4"/>
    </row>
    <row r="101" spans="1:17" x14ac:dyDescent="0.25">
      <c r="A101" s="4"/>
      <c r="B101" s="4"/>
      <c r="C101" s="4"/>
      <c r="D101" s="4"/>
      <c r="E101" s="55"/>
      <c r="F101" s="55"/>
      <c r="G101" s="61"/>
      <c r="H101" s="61"/>
      <c r="I101" s="4"/>
      <c r="J101" s="4"/>
      <c r="K101" s="51"/>
      <c r="L101" s="51">
        <f t="shared" si="1"/>
        <v>0</v>
      </c>
      <c r="M101" s="51"/>
      <c r="N101" s="51"/>
      <c r="O101" s="4"/>
      <c r="P101" s="4"/>
      <c r="Q101" s="4"/>
    </row>
    <row r="102" spans="1:17" x14ac:dyDescent="0.25">
      <c r="A102" s="4"/>
      <c r="B102" s="4"/>
      <c r="C102" s="4"/>
      <c r="D102" s="4"/>
      <c r="E102" s="55"/>
      <c r="F102" s="55"/>
      <c r="G102" s="61"/>
      <c r="H102" s="61"/>
      <c r="I102" s="4"/>
      <c r="J102" s="4"/>
      <c r="K102" s="51"/>
      <c r="L102" s="51">
        <f t="shared" si="1"/>
        <v>0</v>
      </c>
      <c r="M102" s="51"/>
      <c r="N102" s="51"/>
      <c r="O102" s="4"/>
      <c r="P102" s="4"/>
      <c r="Q102" s="4"/>
    </row>
    <row r="103" spans="1:17" ht="18.600000000000001" customHeight="1" x14ac:dyDescent="0.25">
      <c r="A103" s="100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3"/>
    </row>
    <row r="104" spans="1:17" x14ac:dyDescent="0.25">
      <c r="A104" s="100"/>
      <c r="F104" s="16" t="s">
        <v>105</v>
      </c>
      <c r="Q104" s="14"/>
    </row>
    <row r="105" spans="1:17" x14ac:dyDescent="0.25">
      <c r="A105" s="100"/>
      <c r="Q105" s="14"/>
    </row>
    <row r="106" spans="1:17" x14ac:dyDescent="0.25">
      <c r="A106" s="100"/>
      <c r="F106" s="101" t="s">
        <v>106</v>
      </c>
      <c r="G106" s="101"/>
      <c r="H106" s="101"/>
      <c r="I106" s="101"/>
      <c r="J106" s="101"/>
      <c r="Q106" s="14"/>
    </row>
    <row r="107" spans="1:17" x14ac:dyDescent="0.25">
      <c r="A107" s="100"/>
      <c r="Q107" s="14"/>
    </row>
    <row r="108" spans="1:17" x14ac:dyDescent="0.25">
      <c r="A108" s="100"/>
      <c r="B108" s="102" t="s">
        <v>107</v>
      </c>
      <c r="C108" s="102"/>
      <c r="D108" s="76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5"/>
    </row>
  </sheetData>
  <mergeCells count="18">
    <mergeCell ref="A103:A108"/>
    <mergeCell ref="F106:J106"/>
    <mergeCell ref="B108:C108"/>
    <mergeCell ref="B70:Q70"/>
    <mergeCell ref="B93:Q93"/>
    <mergeCell ref="B90:Q90"/>
    <mergeCell ref="B91:Q91"/>
    <mergeCell ref="B92:Q92"/>
    <mergeCell ref="C1:L1"/>
    <mergeCell ref="O1:Q1"/>
    <mergeCell ref="A2:Q3"/>
    <mergeCell ref="B4:Q4"/>
    <mergeCell ref="P5:Q5"/>
    <mergeCell ref="A50:Q50"/>
    <mergeCell ref="B6:Q6"/>
    <mergeCell ref="C17:Q17"/>
    <mergeCell ref="A26:Q26"/>
    <mergeCell ref="B89:Q89"/>
  </mergeCells>
  <phoneticPr fontId="19" type="noConversion"/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13C5C-6245-423A-8004-86773CDF555C}">
  <dimension ref="A1:P70"/>
  <sheetViews>
    <sheetView zoomScale="80" zoomScaleNormal="80" workbookViewId="0">
      <selection activeCell="A7" sqref="A7"/>
    </sheetView>
  </sheetViews>
  <sheetFormatPr baseColWidth="10" defaultColWidth="11.42578125" defaultRowHeight="15" x14ac:dyDescent="0.25"/>
  <cols>
    <col min="1" max="1" width="70.140625" customWidth="1"/>
    <col min="2" max="2" width="23.5703125" customWidth="1"/>
    <col min="6" max="6" width="19.140625" customWidth="1"/>
    <col min="9" max="9" width="17.5703125" customWidth="1"/>
    <col min="10" max="10" width="13" customWidth="1"/>
    <col min="12" max="12" width="20.140625" customWidth="1"/>
    <col min="13" max="13" width="23.140625" customWidth="1"/>
    <col min="14" max="14" width="12.7109375" customWidth="1"/>
    <col min="15" max="15" width="15.140625" customWidth="1"/>
  </cols>
  <sheetData>
    <row r="1" spans="1:16" ht="58.5" customHeight="1" x14ac:dyDescent="0.25">
      <c r="A1" s="4"/>
      <c r="B1" s="5" t="s">
        <v>0</v>
      </c>
      <c r="C1" s="92" t="s">
        <v>1</v>
      </c>
      <c r="D1" s="92"/>
      <c r="E1" s="92"/>
      <c r="F1" s="92"/>
      <c r="G1" s="92"/>
      <c r="H1" s="92"/>
      <c r="I1" s="92"/>
      <c r="J1" s="92"/>
      <c r="K1" s="92"/>
      <c r="L1" s="92"/>
      <c r="M1" s="93" t="s">
        <v>2</v>
      </c>
      <c r="N1" s="90"/>
      <c r="O1" s="90"/>
    </row>
    <row r="2" spans="1:16" ht="35.450000000000003" customHeight="1" x14ac:dyDescent="0.25">
      <c r="A2" s="94" t="s">
        <v>118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6" ht="36.950000000000003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1:16" x14ac:dyDescent="0.25">
      <c r="A4" s="3" t="s">
        <v>3</v>
      </c>
      <c r="B4" s="97" t="s">
        <v>4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6" ht="71.45" customHeight="1" x14ac:dyDescent="0.25">
      <c r="A5" s="1" t="s">
        <v>5</v>
      </c>
      <c r="B5" s="21" t="s">
        <v>6</v>
      </c>
      <c r="C5" s="22" t="s">
        <v>7</v>
      </c>
      <c r="D5" s="83" t="s">
        <v>116</v>
      </c>
      <c r="E5" s="21" t="s">
        <v>8</v>
      </c>
      <c r="F5" s="1" t="s">
        <v>9</v>
      </c>
      <c r="G5" s="2" t="s">
        <v>10</v>
      </c>
      <c r="H5" s="21" t="s">
        <v>11</v>
      </c>
      <c r="I5" s="21" t="s">
        <v>12</v>
      </c>
      <c r="J5" s="21" t="s">
        <v>13</v>
      </c>
      <c r="K5" s="21" t="s">
        <v>14</v>
      </c>
      <c r="L5" s="1" t="s">
        <v>15</v>
      </c>
      <c r="M5" s="26" t="s">
        <v>16</v>
      </c>
      <c r="N5" s="98" t="s">
        <v>17</v>
      </c>
      <c r="O5" s="99"/>
    </row>
    <row r="6" spans="1:16" x14ac:dyDescent="0.25">
      <c r="A6" s="48" t="s">
        <v>108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6" ht="175.5" customHeight="1" x14ac:dyDescent="0.25">
      <c r="A7" s="113" t="s">
        <v>124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6" ht="30" x14ac:dyDescent="0.25">
      <c r="A8" s="17" t="s">
        <v>21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6" x14ac:dyDescent="0.25">
      <c r="A9" s="28" t="s">
        <v>22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6" x14ac:dyDescent="0.25">
      <c r="A10" s="28" t="s">
        <v>109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6" x14ac:dyDescent="0.25">
      <c r="A11" s="28" t="s">
        <v>23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6" ht="20.100000000000001" customHeight="1" x14ac:dyDescent="0.25">
      <c r="A12" s="47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110"/>
      <c r="P12" s="111"/>
    </row>
    <row r="13" spans="1:16" x14ac:dyDescent="0.25">
      <c r="A13" s="28" t="s">
        <v>25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6" x14ac:dyDescent="0.25">
      <c r="A14" s="74" t="s">
        <v>26</v>
      </c>
      <c r="B14" s="19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6" x14ac:dyDescent="0.25">
      <c r="A15" s="74" t="s">
        <v>27</v>
      </c>
      <c r="B15" s="19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6" x14ac:dyDescent="0.25">
      <c r="A16" s="27" t="s">
        <v>28</v>
      </c>
      <c r="B16" s="19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  <row r="17" spans="1:15" ht="28.5" customHeight="1" x14ac:dyDescent="0.25">
      <c r="A17" s="29" t="s">
        <v>29</v>
      </c>
      <c r="B17" s="25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</row>
    <row r="18" spans="1:15" ht="28.5" customHeight="1" x14ac:dyDescent="0.25">
      <c r="A18" s="84" t="s">
        <v>120</v>
      </c>
      <c r="B18" s="25"/>
      <c r="C18" s="24"/>
      <c r="D18" s="77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28.5" customHeight="1" x14ac:dyDescent="0.25">
      <c r="A19" s="38" t="s">
        <v>34</v>
      </c>
      <c r="B19" s="25"/>
      <c r="C19" s="24"/>
      <c r="D19" s="77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28.5" customHeight="1" x14ac:dyDescent="0.25">
      <c r="A20" s="38"/>
      <c r="B20" s="25"/>
      <c r="C20" s="24"/>
      <c r="D20" s="77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28.5" customHeight="1" x14ac:dyDescent="0.25">
      <c r="A21" s="38"/>
      <c r="B21" s="25"/>
      <c r="C21" s="24"/>
      <c r="D21" s="77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28.5" customHeight="1" x14ac:dyDescent="0.25">
      <c r="A22" s="38"/>
      <c r="B22" s="25"/>
      <c r="C22" s="24"/>
      <c r="D22" s="77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28.5" customHeight="1" x14ac:dyDescent="0.25">
      <c r="A23" s="38" t="s">
        <v>35</v>
      </c>
      <c r="B23" s="25"/>
      <c r="C23" s="24"/>
      <c r="D23" s="77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28.5" customHeight="1" x14ac:dyDescent="0.25">
      <c r="A24" s="41"/>
      <c r="B24" s="25"/>
      <c r="C24" s="24"/>
      <c r="D24" s="77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28.5" customHeight="1" x14ac:dyDescent="0.25">
      <c r="A25" s="33"/>
      <c r="B25" s="25"/>
      <c r="C25" s="24"/>
      <c r="D25" s="77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x14ac:dyDescent="0.25">
      <c r="A26" s="88" t="s">
        <v>36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</row>
    <row r="27" spans="1:15" x14ac:dyDescent="0.25">
      <c r="A27" s="32" t="s">
        <v>37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 ht="30.6" customHeight="1" x14ac:dyDescent="0.25">
      <c r="A28" s="5" t="s">
        <v>38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38" t="s">
        <v>43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88" t="s">
        <v>110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</row>
    <row r="31" spans="1:15" x14ac:dyDescent="0.25">
      <c r="A31" s="5" t="s">
        <v>64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ht="36" customHeight="1" x14ac:dyDescent="0.25">
      <c r="A32" s="17" t="s">
        <v>66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5">
      <c r="A33" s="88" t="s">
        <v>111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</row>
    <row r="34" spans="1:15" x14ac:dyDescent="0.25">
      <c r="A34" s="7" t="s">
        <v>112</v>
      </c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5"/>
    </row>
    <row r="35" spans="1:15" ht="32.1" customHeight="1" x14ac:dyDescent="0.25">
      <c r="A35" s="72" t="s">
        <v>81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ht="30" x14ac:dyDescent="0.25">
      <c r="A36" s="72" t="s">
        <v>82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72" t="s">
        <v>83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5">
      <c r="A38" s="72" t="s">
        <v>84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5">
      <c r="A39" s="72" t="s">
        <v>85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5">
      <c r="A40" s="70" t="s">
        <v>86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5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5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5">
      <c r="A43" s="39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ht="30" x14ac:dyDescent="0.25">
      <c r="A44" s="85" t="s">
        <v>121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x14ac:dyDescent="0.25">
      <c r="A45" s="36" t="s">
        <v>88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</row>
    <row r="46" spans="1:15" x14ac:dyDescent="0.25">
      <c r="A46" s="30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</row>
    <row r="47" spans="1:15" x14ac:dyDescent="0.25">
      <c r="A47" s="30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</row>
    <row r="48" spans="1:15" x14ac:dyDescent="0.25">
      <c r="A48" s="36" t="s">
        <v>89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</row>
    <row r="49" spans="1:15" x14ac:dyDescent="0.25">
      <c r="A49" s="5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x14ac:dyDescent="0.25">
      <c r="A50" s="4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x14ac:dyDescent="0.25">
      <c r="A51" s="4"/>
      <c r="B51" s="8"/>
      <c r="C51" s="8"/>
      <c r="D51" s="7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ht="30" x14ac:dyDescent="0.25">
      <c r="A53" s="7" t="s">
        <v>113</v>
      </c>
      <c r="B53" s="103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5"/>
    </row>
    <row r="54" spans="1:15" x14ac:dyDescent="0.25">
      <c r="A54" s="23" t="s">
        <v>98</v>
      </c>
      <c r="B54" s="9"/>
      <c r="C54" s="9"/>
      <c r="D54" s="9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5">
      <c r="A55" s="23" t="s">
        <v>99</v>
      </c>
      <c r="B55" s="9"/>
      <c r="C55" s="9"/>
      <c r="D55" s="9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5">
      <c r="A56" s="23" t="s">
        <v>100</v>
      </c>
      <c r="B56" s="9"/>
      <c r="C56" s="9"/>
      <c r="D56" s="9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5">
      <c r="A57" s="23" t="s">
        <v>101</v>
      </c>
      <c r="B57" s="9"/>
      <c r="C57" s="9"/>
      <c r="D57" s="9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x14ac:dyDescent="0.25">
      <c r="A58" s="23" t="s">
        <v>102</v>
      </c>
      <c r="B58" s="9"/>
      <c r="C58" s="9"/>
      <c r="D58" s="9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x14ac:dyDescent="0.25">
      <c r="A59" s="23" t="s">
        <v>103</v>
      </c>
      <c r="B59" s="9"/>
      <c r="C59" s="9"/>
      <c r="D59" s="9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x14ac:dyDescent="0.25">
      <c r="A60" s="23" t="s">
        <v>104</v>
      </c>
      <c r="B60" s="9"/>
      <c r="C60" s="9"/>
      <c r="D60" s="9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x14ac:dyDescent="0.25">
      <c r="A62" s="103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5"/>
    </row>
    <row r="63" spans="1:15" ht="37.5" x14ac:dyDescent="0.3">
      <c r="A63" s="10" t="s">
        <v>114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</row>
    <row r="64" spans="1:15" ht="37.5" x14ac:dyDescent="0.3">
      <c r="A64" s="10" t="s">
        <v>115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</row>
    <row r="65" spans="1:15" ht="18.600000000000001" customHeight="1" x14ac:dyDescent="0.25">
      <c r="A65" s="10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3"/>
    </row>
    <row r="66" spans="1:15" x14ac:dyDescent="0.25">
      <c r="A66" s="100"/>
      <c r="F66" s="16" t="s">
        <v>105</v>
      </c>
      <c r="O66" s="14"/>
    </row>
    <row r="67" spans="1:15" x14ac:dyDescent="0.25">
      <c r="A67" s="100"/>
      <c r="O67" s="14"/>
    </row>
    <row r="68" spans="1:15" x14ac:dyDescent="0.25">
      <c r="A68" s="100"/>
      <c r="F68" s="101" t="s">
        <v>106</v>
      </c>
      <c r="G68" s="101"/>
      <c r="H68" s="101"/>
      <c r="I68" s="101"/>
      <c r="J68" s="101"/>
      <c r="K68" s="101"/>
      <c r="O68" s="14"/>
    </row>
    <row r="69" spans="1:15" x14ac:dyDescent="0.25">
      <c r="A69" s="100"/>
      <c r="O69" s="14"/>
    </row>
    <row r="70" spans="1:15" x14ac:dyDescent="0.25">
      <c r="A70" s="100"/>
      <c r="B70" s="102" t="s">
        <v>107</v>
      </c>
      <c r="C70" s="102"/>
      <c r="D70" s="76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5"/>
    </row>
  </sheetData>
  <mergeCells count="19">
    <mergeCell ref="B70:C70"/>
    <mergeCell ref="A65:A70"/>
    <mergeCell ref="A62:O62"/>
    <mergeCell ref="B4:O4"/>
    <mergeCell ref="B63:O63"/>
    <mergeCell ref="B64:O64"/>
    <mergeCell ref="B53:O53"/>
    <mergeCell ref="F68:K68"/>
    <mergeCell ref="M1:O1"/>
    <mergeCell ref="C1:L1"/>
    <mergeCell ref="A2:O3"/>
    <mergeCell ref="B34:O34"/>
    <mergeCell ref="A26:O26"/>
    <mergeCell ref="A30:O30"/>
    <mergeCell ref="A33:O33"/>
    <mergeCell ref="B6:O6"/>
    <mergeCell ref="N5:O5"/>
    <mergeCell ref="O12:P12"/>
    <mergeCell ref="C17:O1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9CA00-C8DA-4062-A1D2-08C64CD27C16}">
  <dimension ref="A1:P70"/>
  <sheetViews>
    <sheetView tabSelected="1" topLeftCell="A4" zoomScale="80" zoomScaleNormal="80" workbookViewId="0">
      <selection activeCell="A9" sqref="A9"/>
    </sheetView>
  </sheetViews>
  <sheetFormatPr baseColWidth="10" defaultColWidth="11.42578125" defaultRowHeight="15" x14ac:dyDescent="0.25"/>
  <cols>
    <col min="1" max="1" width="81.85546875" customWidth="1"/>
    <col min="2" max="2" width="23.5703125" customWidth="1"/>
    <col min="6" max="6" width="19.140625" customWidth="1"/>
    <col min="9" max="9" width="17.5703125" customWidth="1"/>
    <col min="10" max="10" width="13" customWidth="1"/>
    <col min="12" max="12" width="20.140625" customWidth="1"/>
    <col min="13" max="13" width="23.140625" customWidth="1"/>
    <col min="14" max="14" width="12.7109375" customWidth="1"/>
    <col min="15" max="15" width="15.140625" customWidth="1"/>
  </cols>
  <sheetData>
    <row r="1" spans="1:16" ht="58.5" customHeight="1" x14ac:dyDescent="0.25">
      <c r="A1" s="4"/>
      <c r="B1" s="5" t="s">
        <v>0</v>
      </c>
      <c r="C1" s="92" t="s">
        <v>1</v>
      </c>
      <c r="D1" s="92"/>
      <c r="E1" s="92"/>
      <c r="F1" s="92"/>
      <c r="G1" s="92"/>
      <c r="H1" s="92"/>
      <c r="I1" s="92"/>
      <c r="J1" s="92"/>
      <c r="K1" s="92"/>
      <c r="L1" s="92"/>
      <c r="M1" s="93" t="s">
        <v>2</v>
      </c>
      <c r="N1" s="90"/>
      <c r="O1" s="90"/>
    </row>
    <row r="2" spans="1:16" ht="35.450000000000003" customHeight="1" x14ac:dyDescent="0.25">
      <c r="A2" s="94" t="s">
        <v>119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6" ht="36.950000000000003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1:16" x14ac:dyDescent="0.25">
      <c r="A4" s="3" t="s">
        <v>3</v>
      </c>
      <c r="B4" s="97" t="s">
        <v>4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6" ht="71.45" customHeight="1" x14ac:dyDescent="0.25">
      <c r="A5" s="1" t="s">
        <v>5</v>
      </c>
      <c r="B5" s="21" t="s">
        <v>6</v>
      </c>
      <c r="C5" s="22" t="s">
        <v>7</v>
      </c>
      <c r="D5" s="83" t="s">
        <v>116</v>
      </c>
      <c r="E5" s="21" t="s">
        <v>8</v>
      </c>
      <c r="F5" s="1" t="s">
        <v>9</v>
      </c>
      <c r="G5" s="2" t="s">
        <v>10</v>
      </c>
      <c r="H5" s="21" t="s">
        <v>11</v>
      </c>
      <c r="I5" s="21" t="s">
        <v>12</v>
      </c>
      <c r="J5" s="21" t="s">
        <v>13</v>
      </c>
      <c r="K5" s="21" t="s">
        <v>14</v>
      </c>
      <c r="L5" s="1" t="s">
        <v>15</v>
      </c>
      <c r="M5" s="26" t="s">
        <v>16</v>
      </c>
      <c r="N5" s="98" t="s">
        <v>17</v>
      </c>
      <c r="O5" s="99"/>
    </row>
    <row r="6" spans="1:16" x14ac:dyDescent="0.25">
      <c r="A6" s="48" t="s">
        <v>108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6" ht="183.95" customHeight="1" x14ac:dyDescent="0.25">
      <c r="A7" s="115" t="s">
        <v>126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6" ht="30" x14ac:dyDescent="0.25">
      <c r="A8" s="17" t="s">
        <v>21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6" x14ac:dyDescent="0.25">
      <c r="A9" s="28" t="s">
        <v>22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6" x14ac:dyDescent="0.25">
      <c r="A10" s="28" t="s">
        <v>109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6" x14ac:dyDescent="0.25">
      <c r="A11" s="28" t="s">
        <v>23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6" ht="20.100000000000001" customHeight="1" x14ac:dyDescent="0.25">
      <c r="A12" s="47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110"/>
      <c r="P12" s="111"/>
    </row>
    <row r="13" spans="1:16" x14ac:dyDescent="0.25">
      <c r="A13" s="28" t="s">
        <v>25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6" x14ac:dyDescent="0.25">
      <c r="A14" s="74" t="s">
        <v>26</v>
      </c>
      <c r="B14" s="19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6" x14ac:dyDescent="0.25">
      <c r="A15" s="74" t="s">
        <v>27</v>
      </c>
      <c r="B15" s="19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6" x14ac:dyDescent="0.25">
      <c r="A16" s="27" t="s">
        <v>28</v>
      </c>
      <c r="B16" s="19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  <row r="17" spans="1:15" ht="28.5" customHeight="1" x14ac:dyDescent="0.25">
      <c r="A17" s="29" t="s">
        <v>29</v>
      </c>
      <c r="B17" s="25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</row>
    <row r="18" spans="1:15" ht="28.5" customHeight="1" x14ac:dyDescent="0.25">
      <c r="A18" s="84" t="s">
        <v>120</v>
      </c>
      <c r="B18" s="25"/>
      <c r="C18" s="24"/>
      <c r="D18" s="77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28.5" customHeight="1" x14ac:dyDescent="0.25">
      <c r="A19" s="38" t="s">
        <v>34</v>
      </c>
      <c r="B19" s="25"/>
      <c r="C19" s="24"/>
      <c r="D19" s="77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28.5" customHeight="1" x14ac:dyDescent="0.25">
      <c r="A20" s="38"/>
      <c r="B20" s="25"/>
      <c r="C20" s="24"/>
      <c r="D20" s="77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28.5" customHeight="1" x14ac:dyDescent="0.25">
      <c r="A21" s="38"/>
      <c r="B21" s="25"/>
      <c r="C21" s="24"/>
      <c r="D21" s="77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28.5" customHeight="1" x14ac:dyDescent="0.25">
      <c r="A22" s="38"/>
      <c r="B22" s="25"/>
      <c r="C22" s="24"/>
      <c r="D22" s="77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28.5" customHeight="1" x14ac:dyDescent="0.25">
      <c r="A23" s="38" t="s">
        <v>35</v>
      </c>
      <c r="B23" s="25"/>
      <c r="C23" s="24"/>
      <c r="D23" s="77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28.5" customHeight="1" x14ac:dyDescent="0.25">
      <c r="A24" s="41"/>
      <c r="B24" s="25"/>
      <c r="C24" s="24"/>
      <c r="D24" s="77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28.5" customHeight="1" x14ac:dyDescent="0.25">
      <c r="A25" s="33"/>
      <c r="B25" s="25"/>
      <c r="C25" s="24"/>
      <c r="D25" s="77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x14ac:dyDescent="0.25">
      <c r="A26" s="88" t="s">
        <v>36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</row>
    <row r="27" spans="1:15" x14ac:dyDescent="0.25">
      <c r="A27" s="32" t="s">
        <v>37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 ht="30.6" customHeight="1" x14ac:dyDescent="0.25">
      <c r="A28" s="5" t="s">
        <v>38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38" t="s">
        <v>43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88" t="s">
        <v>110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</row>
    <row r="31" spans="1:15" x14ac:dyDescent="0.25">
      <c r="A31" s="5" t="s">
        <v>64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ht="36" customHeight="1" x14ac:dyDescent="0.25">
      <c r="A32" s="17" t="s">
        <v>66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5">
      <c r="A33" s="88" t="s">
        <v>111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</row>
    <row r="34" spans="1:15" x14ac:dyDescent="0.25">
      <c r="A34" s="7" t="s">
        <v>112</v>
      </c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5"/>
    </row>
    <row r="35" spans="1:15" ht="32.1" customHeight="1" x14ac:dyDescent="0.25">
      <c r="A35" s="72" t="s">
        <v>81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A36" s="72" t="s">
        <v>82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72" t="s">
        <v>83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5">
      <c r="A38" s="72" t="s">
        <v>84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5">
      <c r="A39" s="72" t="s">
        <v>85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5">
      <c r="A40" s="70" t="s">
        <v>86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5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5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5">
      <c r="A43" s="39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ht="30" x14ac:dyDescent="0.25">
      <c r="A44" s="85" t="s">
        <v>121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x14ac:dyDescent="0.25">
      <c r="A45" s="36" t="s">
        <v>88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</row>
    <row r="46" spans="1:15" x14ac:dyDescent="0.25">
      <c r="A46" s="30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</row>
    <row r="47" spans="1:15" x14ac:dyDescent="0.25">
      <c r="A47" s="30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</row>
    <row r="48" spans="1:15" x14ac:dyDescent="0.25">
      <c r="A48" s="36" t="s">
        <v>89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</row>
    <row r="49" spans="1:15" x14ac:dyDescent="0.25">
      <c r="A49" s="5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x14ac:dyDescent="0.25">
      <c r="A50" s="4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x14ac:dyDescent="0.25">
      <c r="A51" s="4"/>
      <c r="B51" s="8"/>
      <c r="C51" s="8"/>
      <c r="D51" s="7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ht="30" x14ac:dyDescent="0.25">
      <c r="A53" s="7" t="s">
        <v>113</v>
      </c>
      <c r="B53" s="103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5"/>
    </row>
    <row r="54" spans="1:15" x14ac:dyDescent="0.25">
      <c r="A54" s="23" t="s">
        <v>98</v>
      </c>
      <c r="B54" s="9"/>
      <c r="C54" s="9"/>
      <c r="D54" s="9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5">
      <c r="A55" s="23" t="s">
        <v>99</v>
      </c>
      <c r="B55" s="9"/>
      <c r="C55" s="9"/>
      <c r="D55" s="9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5">
      <c r="A56" s="23" t="s">
        <v>100</v>
      </c>
      <c r="B56" s="9"/>
      <c r="C56" s="9"/>
      <c r="D56" s="9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5">
      <c r="A57" s="23" t="s">
        <v>101</v>
      </c>
      <c r="B57" s="9"/>
      <c r="C57" s="9"/>
      <c r="D57" s="9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x14ac:dyDescent="0.25">
      <c r="A58" s="23" t="s">
        <v>102</v>
      </c>
      <c r="B58" s="9"/>
      <c r="C58" s="9"/>
      <c r="D58" s="9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x14ac:dyDescent="0.25">
      <c r="A59" s="23" t="s">
        <v>103</v>
      </c>
      <c r="B59" s="9"/>
      <c r="C59" s="9"/>
      <c r="D59" s="9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x14ac:dyDescent="0.25">
      <c r="A60" s="23" t="s">
        <v>104</v>
      </c>
      <c r="B60" s="9"/>
      <c r="C60" s="9"/>
      <c r="D60" s="9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x14ac:dyDescent="0.25">
      <c r="A62" s="103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5"/>
    </row>
    <row r="63" spans="1:15" ht="37.5" x14ac:dyDescent="0.3">
      <c r="A63" s="10" t="s">
        <v>114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</row>
    <row r="64" spans="1:15" ht="37.5" x14ac:dyDescent="0.3">
      <c r="A64" s="10" t="s">
        <v>115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</row>
    <row r="65" spans="1:15" ht="18.600000000000001" customHeight="1" x14ac:dyDescent="0.25">
      <c r="A65" s="10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3"/>
    </row>
    <row r="66" spans="1:15" x14ac:dyDescent="0.25">
      <c r="A66" s="100"/>
      <c r="F66" s="16" t="s">
        <v>105</v>
      </c>
      <c r="O66" s="14"/>
    </row>
    <row r="67" spans="1:15" x14ac:dyDescent="0.25">
      <c r="A67" s="100"/>
      <c r="O67" s="14"/>
    </row>
    <row r="68" spans="1:15" x14ac:dyDescent="0.25">
      <c r="A68" s="100"/>
      <c r="F68" s="101" t="s">
        <v>106</v>
      </c>
      <c r="G68" s="101"/>
      <c r="H68" s="101"/>
      <c r="I68" s="101"/>
      <c r="J68" s="101"/>
      <c r="K68" s="101"/>
      <c r="O68" s="14"/>
    </row>
    <row r="69" spans="1:15" x14ac:dyDescent="0.25">
      <c r="A69" s="100"/>
      <c r="O69" s="14"/>
    </row>
    <row r="70" spans="1:15" x14ac:dyDescent="0.25">
      <c r="A70" s="100"/>
      <c r="B70" s="102" t="s">
        <v>107</v>
      </c>
      <c r="C70" s="102"/>
      <c r="D70" s="76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5"/>
    </row>
  </sheetData>
  <mergeCells count="19">
    <mergeCell ref="B53:O53"/>
    <mergeCell ref="A62:O62"/>
    <mergeCell ref="B63:O63"/>
    <mergeCell ref="B64:O64"/>
    <mergeCell ref="A65:A70"/>
    <mergeCell ref="F68:K68"/>
    <mergeCell ref="B70:C70"/>
    <mergeCell ref="B34:O34"/>
    <mergeCell ref="C1:L1"/>
    <mergeCell ref="M1:O1"/>
    <mergeCell ref="A2:O3"/>
    <mergeCell ref="B4:O4"/>
    <mergeCell ref="N5:O5"/>
    <mergeCell ref="B6:O6"/>
    <mergeCell ref="O12:P12"/>
    <mergeCell ref="C17:O17"/>
    <mergeCell ref="A26:O26"/>
    <mergeCell ref="A30:O30"/>
    <mergeCell ref="A33:O3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9A640-F103-48EE-B186-7780E2C596F2}">
  <dimension ref="A1:P70"/>
  <sheetViews>
    <sheetView topLeftCell="A4" zoomScale="80" zoomScaleNormal="80" workbookViewId="0">
      <selection activeCell="A13" sqref="A13"/>
    </sheetView>
  </sheetViews>
  <sheetFormatPr baseColWidth="10" defaultColWidth="11.42578125" defaultRowHeight="15" x14ac:dyDescent="0.25"/>
  <cols>
    <col min="1" max="1" width="81.85546875" customWidth="1"/>
    <col min="2" max="2" width="23.5703125" customWidth="1"/>
    <col min="6" max="6" width="19.140625" customWidth="1"/>
    <col min="9" max="9" width="17.5703125" customWidth="1"/>
    <col min="10" max="10" width="13" customWidth="1"/>
    <col min="12" max="12" width="20.140625" customWidth="1"/>
    <col min="13" max="13" width="23.140625" customWidth="1"/>
    <col min="14" max="14" width="12.7109375" customWidth="1"/>
    <col min="15" max="15" width="15.140625" customWidth="1"/>
  </cols>
  <sheetData>
    <row r="1" spans="1:16" ht="58.5" customHeight="1" x14ac:dyDescent="0.25">
      <c r="A1" s="4"/>
      <c r="B1" s="5" t="s">
        <v>0</v>
      </c>
      <c r="C1" s="92" t="s">
        <v>1</v>
      </c>
      <c r="D1" s="92"/>
      <c r="E1" s="92"/>
      <c r="F1" s="92"/>
      <c r="G1" s="92"/>
      <c r="H1" s="92"/>
      <c r="I1" s="92"/>
      <c r="J1" s="92"/>
      <c r="K1" s="92"/>
      <c r="L1" s="92"/>
      <c r="M1" s="93" t="s">
        <v>2</v>
      </c>
      <c r="N1" s="90"/>
      <c r="O1" s="90"/>
    </row>
    <row r="2" spans="1:16" ht="35.450000000000003" customHeight="1" x14ac:dyDescent="0.25">
      <c r="A2" s="94" t="s">
        <v>119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16" ht="36.950000000000003" customHeight="1" x14ac:dyDescent="0.25">
      <c r="A3" s="96"/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</row>
    <row r="4" spans="1:16" x14ac:dyDescent="0.25">
      <c r="A4" s="3" t="s">
        <v>3</v>
      </c>
      <c r="B4" s="97" t="s">
        <v>4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1:16" ht="71.45" customHeight="1" x14ac:dyDescent="0.25">
      <c r="A5" s="1" t="s">
        <v>5</v>
      </c>
      <c r="B5" s="21" t="s">
        <v>6</v>
      </c>
      <c r="C5" s="22" t="s">
        <v>7</v>
      </c>
      <c r="D5" s="83" t="s">
        <v>116</v>
      </c>
      <c r="E5" s="21" t="s">
        <v>8</v>
      </c>
      <c r="F5" s="1" t="s">
        <v>9</v>
      </c>
      <c r="G5" s="2" t="s">
        <v>10</v>
      </c>
      <c r="H5" s="21" t="s">
        <v>11</v>
      </c>
      <c r="I5" s="21" t="s">
        <v>12</v>
      </c>
      <c r="J5" s="21" t="s">
        <v>13</v>
      </c>
      <c r="K5" s="21" t="s">
        <v>14</v>
      </c>
      <c r="L5" s="1" t="s">
        <v>15</v>
      </c>
      <c r="M5" s="26" t="s">
        <v>16</v>
      </c>
      <c r="N5" s="98" t="s">
        <v>17</v>
      </c>
      <c r="O5" s="99"/>
    </row>
    <row r="6" spans="1:16" x14ac:dyDescent="0.25">
      <c r="A6" s="48" t="s">
        <v>108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</row>
    <row r="7" spans="1:16" ht="176.25" customHeight="1" x14ac:dyDescent="0.25">
      <c r="A7" s="114" t="s">
        <v>125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spans="1:16" ht="30" x14ac:dyDescent="0.25">
      <c r="A8" s="17" t="s">
        <v>21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6" x14ac:dyDescent="0.25">
      <c r="A9" s="28" t="s">
        <v>22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</row>
    <row r="10" spans="1:16" x14ac:dyDescent="0.25">
      <c r="A10" s="28" t="s">
        <v>109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6" x14ac:dyDescent="0.25">
      <c r="A11" s="28" t="s">
        <v>23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16" ht="20.100000000000001" customHeight="1" x14ac:dyDescent="0.25">
      <c r="A12" s="47" t="s">
        <v>24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110"/>
      <c r="P12" s="111"/>
    </row>
    <row r="13" spans="1:16" x14ac:dyDescent="0.25">
      <c r="A13" s="28" t="s">
        <v>25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6" x14ac:dyDescent="0.25">
      <c r="A14" s="74" t="s">
        <v>26</v>
      </c>
      <c r="B14" s="19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6" x14ac:dyDescent="0.25">
      <c r="A15" s="74" t="s">
        <v>27</v>
      </c>
      <c r="B15" s="19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6" x14ac:dyDescent="0.25">
      <c r="A16" s="27" t="s">
        <v>28</v>
      </c>
      <c r="B16" s="19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</row>
    <row r="17" spans="1:15" ht="28.5" customHeight="1" x14ac:dyDescent="0.25">
      <c r="A17" s="29" t="s">
        <v>29</v>
      </c>
      <c r="B17" s="25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</row>
    <row r="18" spans="1:15" ht="28.5" customHeight="1" x14ac:dyDescent="0.25">
      <c r="A18" s="84" t="s">
        <v>120</v>
      </c>
      <c r="B18" s="25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</row>
    <row r="19" spans="1:15" ht="28.5" customHeight="1" x14ac:dyDescent="0.25">
      <c r="A19" s="38" t="s">
        <v>34</v>
      </c>
      <c r="B19" s="25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</row>
    <row r="20" spans="1:15" ht="28.5" customHeight="1" x14ac:dyDescent="0.25">
      <c r="A20" s="38"/>
      <c r="B20" s="25"/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</row>
    <row r="21" spans="1:15" ht="28.5" customHeight="1" x14ac:dyDescent="0.25">
      <c r="A21" s="38"/>
      <c r="B21" s="25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</row>
    <row r="22" spans="1:15" ht="28.5" customHeight="1" x14ac:dyDescent="0.25">
      <c r="A22" s="38"/>
      <c r="B22" s="25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</row>
    <row r="23" spans="1:15" ht="28.5" customHeight="1" x14ac:dyDescent="0.25">
      <c r="A23" s="38" t="s">
        <v>35</v>
      </c>
      <c r="B23" s="25"/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</row>
    <row r="24" spans="1:15" ht="28.5" customHeight="1" x14ac:dyDescent="0.25">
      <c r="A24" s="41"/>
      <c r="B24" s="25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</row>
    <row r="25" spans="1:15" ht="28.5" customHeight="1" x14ac:dyDescent="0.25">
      <c r="A25" s="33"/>
      <c r="B25" s="25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</row>
    <row r="26" spans="1:15" x14ac:dyDescent="0.25">
      <c r="A26" s="88" t="s">
        <v>36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</row>
    <row r="27" spans="1:15" x14ac:dyDescent="0.25">
      <c r="A27" s="32" t="s">
        <v>37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</row>
    <row r="28" spans="1:15" ht="30.6" customHeight="1" x14ac:dyDescent="0.25">
      <c r="A28" s="5" t="s">
        <v>38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</row>
    <row r="29" spans="1:15" x14ac:dyDescent="0.25">
      <c r="A29" s="38" t="s">
        <v>43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</row>
    <row r="30" spans="1:15" x14ac:dyDescent="0.25">
      <c r="A30" s="88" t="s">
        <v>110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</row>
    <row r="31" spans="1:15" x14ac:dyDescent="0.25">
      <c r="A31" s="5" t="s">
        <v>64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</row>
    <row r="32" spans="1:15" ht="36" customHeight="1" x14ac:dyDescent="0.25">
      <c r="A32" s="17" t="s">
        <v>66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</row>
    <row r="33" spans="1:15" x14ac:dyDescent="0.25">
      <c r="A33" s="88" t="s">
        <v>111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</row>
    <row r="34" spans="1:15" x14ac:dyDescent="0.25">
      <c r="A34" s="7" t="s">
        <v>112</v>
      </c>
      <c r="B34" s="103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5"/>
    </row>
    <row r="35" spans="1:15" ht="32.1" customHeight="1" x14ac:dyDescent="0.25">
      <c r="A35" s="72" t="s">
        <v>81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5">
      <c r="A36" s="72" t="s">
        <v>82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72" t="s">
        <v>83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5">
      <c r="A38" s="72" t="s">
        <v>84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5">
      <c r="A39" s="72" t="s">
        <v>85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5">
      <c r="A40" s="70" t="s">
        <v>86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5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x14ac:dyDescent="0.25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x14ac:dyDescent="0.25">
      <c r="A43" s="39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ht="30" x14ac:dyDescent="0.25">
      <c r="A44" s="85" t="s">
        <v>121</v>
      </c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</row>
    <row r="45" spans="1:15" x14ac:dyDescent="0.25">
      <c r="A45" s="36" t="s">
        <v>88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</row>
    <row r="46" spans="1:15" x14ac:dyDescent="0.25">
      <c r="A46" s="30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</row>
    <row r="47" spans="1:15" x14ac:dyDescent="0.25">
      <c r="A47" s="30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</row>
    <row r="48" spans="1:15" x14ac:dyDescent="0.25">
      <c r="A48" s="36" t="s">
        <v>89</v>
      </c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</row>
    <row r="49" spans="1:15" x14ac:dyDescent="0.25">
      <c r="A49" s="5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</row>
    <row r="50" spans="1:15" x14ac:dyDescent="0.25">
      <c r="A50" s="4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</row>
    <row r="51" spans="1:15" x14ac:dyDescent="0.25">
      <c r="A51" s="4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ht="30" x14ac:dyDescent="0.25">
      <c r="A53" s="7" t="s">
        <v>113</v>
      </c>
      <c r="B53" s="103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5"/>
    </row>
    <row r="54" spans="1:15" x14ac:dyDescent="0.25">
      <c r="A54" s="23" t="s">
        <v>98</v>
      </c>
      <c r="B54" s="9"/>
      <c r="C54" s="9"/>
      <c r="D54" s="9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x14ac:dyDescent="0.25">
      <c r="A55" s="23" t="s">
        <v>99</v>
      </c>
      <c r="B55" s="9"/>
      <c r="C55" s="9"/>
      <c r="D55" s="9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x14ac:dyDescent="0.25">
      <c r="A56" s="23" t="s">
        <v>100</v>
      </c>
      <c r="B56" s="9"/>
      <c r="C56" s="9"/>
      <c r="D56" s="9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x14ac:dyDescent="0.25">
      <c r="A57" s="23" t="s">
        <v>101</v>
      </c>
      <c r="B57" s="9"/>
      <c r="C57" s="9"/>
      <c r="D57" s="9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x14ac:dyDescent="0.25">
      <c r="A58" s="23" t="s">
        <v>102</v>
      </c>
      <c r="B58" s="9"/>
      <c r="C58" s="9"/>
      <c r="D58" s="9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x14ac:dyDescent="0.25">
      <c r="A59" s="23" t="s">
        <v>103</v>
      </c>
      <c r="B59" s="9"/>
      <c r="C59" s="9"/>
      <c r="D59" s="9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x14ac:dyDescent="0.25">
      <c r="A60" s="23" t="s">
        <v>104</v>
      </c>
      <c r="B60" s="9"/>
      <c r="C60" s="9"/>
      <c r="D60" s="9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x14ac:dyDescent="0.25">
      <c r="A62" s="103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5"/>
    </row>
    <row r="63" spans="1:15" ht="37.5" x14ac:dyDescent="0.3">
      <c r="A63" s="10" t="s">
        <v>114</v>
      </c>
      <c r="B63" s="112"/>
      <c r="C63" s="112"/>
      <c r="D63" s="112"/>
      <c r="E63" s="112"/>
      <c r="F63" s="112"/>
      <c r="G63" s="112"/>
      <c r="H63" s="112"/>
      <c r="I63" s="112"/>
      <c r="J63" s="112"/>
      <c r="K63" s="112"/>
      <c r="L63" s="112"/>
      <c r="M63" s="112"/>
      <c r="N63" s="112"/>
      <c r="O63" s="112"/>
    </row>
    <row r="64" spans="1:15" ht="37.5" x14ac:dyDescent="0.3">
      <c r="A64" s="10" t="s">
        <v>115</v>
      </c>
      <c r="B64" s="112"/>
      <c r="C64" s="112"/>
      <c r="D64" s="112"/>
      <c r="E64" s="112"/>
      <c r="F64" s="112"/>
      <c r="G64" s="112"/>
      <c r="H64" s="112"/>
      <c r="I64" s="112"/>
      <c r="J64" s="112"/>
      <c r="K64" s="112"/>
      <c r="L64" s="112"/>
      <c r="M64" s="112"/>
      <c r="N64" s="112"/>
      <c r="O64" s="112"/>
    </row>
    <row r="65" spans="1:15" ht="18.600000000000001" customHeight="1" x14ac:dyDescent="0.25">
      <c r="A65" s="100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3"/>
    </row>
    <row r="66" spans="1:15" x14ac:dyDescent="0.25">
      <c r="A66" s="100"/>
      <c r="F66" s="16" t="s">
        <v>105</v>
      </c>
      <c r="O66" s="14"/>
    </row>
    <row r="67" spans="1:15" x14ac:dyDescent="0.25">
      <c r="A67" s="100"/>
      <c r="O67" s="14"/>
    </row>
    <row r="68" spans="1:15" x14ac:dyDescent="0.25">
      <c r="A68" s="100"/>
      <c r="F68" s="101" t="s">
        <v>106</v>
      </c>
      <c r="G68" s="101"/>
      <c r="H68" s="101"/>
      <c r="I68" s="101"/>
      <c r="J68" s="101"/>
      <c r="K68" s="101"/>
      <c r="O68" s="14"/>
    </row>
    <row r="69" spans="1:15" x14ac:dyDescent="0.25">
      <c r="A69" s="100"/>
      <c r="O69" s="14"/>
    </row>
    <row r="70" spans="1:15" x14ac:dyDescent="0.25">
      <c r="A70" s="100"/>
      <c r="B70" s="102" t="s">
        <v>107</v>
      </c>
      <c r="C70" s="102"/>
      <c r="D70" s="79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5"/>
    </row>
  </sheetData>
  <mergeCells count="19">
    <mergeCell ref="B53:O53"/>
    <mergeCell ref="A62:O62"/>
    <mergeCell ref="B63:O63"/>
    <mergeCell ref="B64:O64"/>
    <mergeCell ref="A65:A70"/>
    <mergeCell ref="F68:K68"/>
    <mergeCell ref="B70:C70"/>
    <mergeCell ref="B34:O34"/>
    <mergeCell ref="C1:L1"/>
    <mergeCell ref="M1:O1"/>
    <mergeCell ref="A2:O3"/>
    <mergeCell ref="B4:O4"/>
    <mergeCell ref="N5:O5"/>
    <mergeCell ref="B6:O6"/>
    <mergeCell ref="O12:P12"/>
    <mergeCell ref="C17:O17"/>
    <mergeCell ref="A26:O26"/>
    <mergeCell ref="A30:O30"/>
    <mergeCell ref="A33:O3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6081CAF0676664F8C618DAB39AFE610" ma:contentTypeVersion="8" ma:contentTypeDescription="Crée un document." ma:contentTypeScope="" ma:versionID="170c09c965e717906c72bab45b35cecf">
  <xsd:schema xmlns:xsd="http://www.w3.org/2001/XMLSchema" xmlns:xs="http://www.w3.org/2001/XMLSchema" xmlns:p="http://schemas.microsoft.com/office/2006/metadata/properties" xmlns:ns2="5776cdb6-b3cc-46ca-89e2-87c6148fddf9" targetNamespace="http://schemas.microsoft.com/office/2006/metadata/properties" ma:root="true" ma:fieldsID="5b70ecdc1e128df158ce419e8764199d" ns2:_="">
    <xsd:import namespace="5776cdb6-b3cc-46ca-89e2-87c6148fdd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76cdb6-b3cc-46ca-89e2-87c6148fddf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EFDBC1-2B40-4D64-976E-5C4216EBF5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76cdb6-b3cc-46ca-89e2-87c6148fdd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CB1467-E532-4138-BE16-3AAE35EDBD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50FB4A-421C-436E-9AE7-F9C66627E38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 - Achat</vt:lpstr>
      <vt:lpstr>Scénario d'analyse 1 - Achat</vt:lpstr>
      <vt:lpstr>Scénario d'analyse 2 - Achat</vt:lpstr>
      <vt:lpstr>Scénario d'analyse 3 - Achat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UniHA  GUIRAUD Anne-Laure</dc:creator>
  <cp:keywords/>
  <dc:description/>
  <cp:lastModifiedBy>Vanessa BOUJEDO</cp:lastModifiedBy>
  <cp:revision/>
  <dcterms:created xsi:type="dcterms:W3CDTF">2021-04-21T13:53:42Z</dcterms:created>
  <dcterms:modified xsi:type="dcterms:W3CDTF">2026-02-03T10:28:25Z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0x01010016081CAF0676664F8C618DAB39AFE610</vt:lpwstr>
  </property>
</Properties>
</file>